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10215" firstSheet="1" activeTab="3"/>
  </bookViews>
  <sheets>
    <sheet name="P.1團體資料" sheetId="1" r:id="rId1"/>
    <sheet name="P.2個人賽運動員名單" sheetId="2" r:id="rId2"/>
    <sheet name="P.3團體賽運動員名單" sheetId="3" r:id="rId3"/>
    <sheet name="提名裁判名單" sheetId="4" r:id="rId4"/>
  </sheets>
  <definedNames>
    <definedName name="_xlnm.Print_Titles" localSheetId="1">'P.2個人賽運動員名單'!$3:$6</definedName>
  </definedNames>
  <calcPr fullCalcOnLoad="1"/>
</workbook>
</file>

<file path=xl/sharedStrings.xml><?xml version="1.0" encoding="utf-8"?>
<sst xmlns="http://schemas.openxmlformats.org/spreadsheetml/2006/main" count="907" uniqueCount="100">
  <si>
    <t>支票號碼：</t>
  </si>
  <si>
    <t>編號</t>
  </si>
  <si>
    <t>中文姓名</t>
  </si>
  <si>
    <t>英文姓名</t>
  </si>
  <si>
    <t>身份證號碼
(例子: A1234)</t>
  </si>
  <si>
    <t>年齡</t>
  </si>
  <si>
    <t>參加比賽項目</t>
  </si>
  <si>
    <t>團體名稱:</t>
  </si>
  <si>
    <t>*請以 "Y"剔選欲報名之項目</t>
  </si>
  <si>
    <t>*如有需要，請自行加插行數</t>
  </si>
  <si>
    <t>電郵：</t>
  </si>
  <si>
    <t>主辦機構：中國香港跳繩總會</t>
  </si>
  <si>
    <t>*請清楚填寫表格上的各項資料，否則本會將不處理 貴機構之報名申請。</t>
  </si>
  <si>
    <t>電話：</t>
  </si>
  <si>
    <t>遞交日期：</t>
  </si>
  <si>
    <t>聯絡方法：</t>
  </si>
  <si>
    <t>團體負責人姓名：</t>
  </si>
  <si>
    <t>團體名稱：</t>
  </si>
  <si>
    <t>團體印鑑：</t>
  </si>
  <si>
    <t>個人花式</t>
  </si>
  <si>
    <t>直屬教練</t>
  </si>
  <si>
    <t>30秒速度跳</t>
  </si>
  <si>
    <t>3分鐘耐力跳</t>
  </si>
  <si>
    <t>三重耐力跳</t>
  </si>
  <si>
    <t>*請列印此頁、個人賽運動員名單，並連同支票及運動員聲明，於截止報名日期以郵遞方式寄到本會。</t>
  </si>
  <si>
    <t>年</t>
  </si>
  <si>
    <t>月</t>
  </si>
  <si>
    <t>日</t>
  </si>
  <si>
    <t xml:space="preserve">出生日期 </t>
  </si>
  <si>
    <t>(YYYY/MM/DD)</t>
  </si>
  <si>
    <t>全港分齡跳繩比賽 2021 - 個人賽及團體賽報名表格</t>
  </si>
  <si>
    <t>主辦機構：中國香港跳繩總會</t>
  </si>
  <si>
    <t>個人賽：________ 位ｘ＄125 (單項) + ________ 位 x $250 (全部項目) ＝＄____________</t>
  </si>
  <si>
    <t>個⼈挑戰賽：________ 位ｘ＄150 (單項) + ________ 位 x $300 (全部項目) ＝＄____________</t>
  </si>
  <si>
    <t>8 - 9 歲 (2012 - 2013 年出生) 男子組</t>
  </si>
  <si>
    <t xml:space="preserve">8 - 9 歲 (2012 - 2013 年出生) 女子組 </t>
  </si>
  <si>
    <t>10 - 11 歲 (2010 - 2011 年出生) 男子組</t>
  </si>
  <si>
    <t xml:space="preserve">10 - 11 歲 (2010 - 2011 年出生) 女子組 </t>
  </si>
  <si>
    <t>12 - 13 歲 (2008 – 2009 年出生) 男子組</t>
  </si>
  <si>
    <t xml:space="preserve">12 - 13 歲 (2008 – 2009 年出生) 女子組 </t>
  </si>
  <si>
    <t>14 - 15 歲 (2006 – 2007 年出生) 男子組</t>
  </si>
  <si>
    <t xml:space="preserve">14 - 15 歲 (2006 – 2007 年出生) 女子組 </t>
  </si>
  <si>
    <t>16 - 18 歲 (2003 – 2005 年出生) 男子組</t>
  </si>
  <si>
    <t xml:space="preserve">16 - 18 歲 (2003 – 2005年出生) 女子組 </t>
  </si>
  <si>
    <t>19 - 23 歲 (1998 – 2002 年出生) 男子組</t>
  </si>
  <si>
    <t xml:space="preserve">19 - 23 歲 (1998 – 2002 年出生) 女子組 </t>
  </si>
  <si>
    <t>24 - 29 歲 (1992 – 1997 年出生) 男子組</t>
  </si>
  <si>
    <t xml:space="preserve">24 - 29 歲 (1992 – 1997 年出生) 女子組 </t>
  </si>
  <si>
    <t>30 歲或以上 (1991 年或之前出生) 男子組</t>
  </si>
  <si>
    <t xml:space="preserve">30 歲或以上 (1991 年或之前出生) 女子組 </t>
  </si>
  <si>
    <t>15 歲或以下 (2006 年或之後出生) 男子挑戰組</t>
  </si>
  <si>
    <t xml:space="preserve">15 歲或以下 (2006 年或之後出生) 女子挑戰組 </t>
  </si>
  <si>
    <t>16 歲或以上 (2005 年或之前出生) 男子挑戰組</t>
  </si>
  <si>
    <t xml:space="preserve">16 歲或以上 (2005 年或之前出生) 女子挑戰組 </t>
  </si>
  <si>
    <t>*請以 "Y"剔選欲報名之項目</t>
  </si>
  <si>
    <t>*如有需要，請自行加插行數</t>
  </si>
  <si>
    <t>團體名稱:</t>
  </si>
  <si>
    <t>隊伍名稱</t>
  </si>
  <si>
    <t>性別</t>
  </si>
  <si>
    <t>身份證號碼
(例子：A1234)</t>
  </si>
  <si>
    <t>出生日期</t>
  </si>
  <si>
    <t>單人繩四人
速度跳接力</t>
  </si>
  <si>
    <t>單人繩二人
二重跳接力</t>
  </si>
  <si>
    <t>交互繩四人
速度跳接力</t>
  </si>
  <si>
    <t>團體二人
單人繩花式</t>
  </si>
  <si>
    <t>團體三人
交互繩花式</t>
  </si>
  <si>
    <t>男</t>
  </si>
  <si>
    <t>女</t>
  </si>
  <si>
    <t>全港分齡跳繩比賽 2021 - 個人賽及團體賽報名表格</t>
  </si>
  <si>
    <t>11歲或以下混合組 （2010年或之後出生）</t>
  </si>
  <si>
    <t>12 - 14 歲男子組（2007 - 2009年出生）</t>
  </si>
  <si>
    <t>11歲或以下男子組（2010年或之後出生）</t>
  </si>
  <si>
    <t>11歲或以下女子組（2010年或之後出生）</t>
  </si>
  <si>
    <t>12 - 14 歲女子組 （2007 - 2009年出生）</t>
  </si>
  <si>
    <t>15 - 17歲男子組 （2004 - 2006年出生）</t>
  </si>
  <si>
    <t>15 - 17歲女子組 （2004 - 2006年出生）</t>
  </si>
  <si>
    <t>18歲或以上男子組（2003年或之前出生）</t>
  </si>
  <si>
    <t>12-14歲混合組（2007 - 2009年出生）</t>
  </si>
  <si>
    <t>18歲或以上混合組（2003年或之前出生）</t>
  </si>
  <si>
    <t>18歲或以上女子組（2003年或之前出生）</t>
  </si>
  <si>
    <t>15 - 17歲混合組（2004 - 2006年出生）</t>
  </si>
  <si>
    <t>5歲或以下 (2016 年或之後出生) 男子組</t>
  </si>
  <si>
    <t xml:space="preserve">5歲或以下 (2016 年或之後出生) 女子組 </t>
  </si>
  <si>
    <r>
      <t>團體賽：________ 隊ｘ＄</t>
    </r>
    <r>
      <rPr>
        <b/>
        <sz val="14"/>
        <color indexed="8"/>
        <rFont val="微軟正黑體"/>
        <family val="2"/>
      </rPr>
      <t>20</t>
    </r>
    <r>
      <rPr>
        <b/>
        <sz val="14"/>
        <color indexed="8"/>
        <rFont val="微軟正黑體"/>
        <family val="2"/>
      </rPr>
      <t>0 (單項) + ________ 隊 x $800 (全部項目) ＝＄____________</t>
    </r>
  </si>
  <si>
    <t>參賽費用：</t>
  </si>
  <si>
    <t>裁判費用：</t>
  </si>
  <si>
    <t>個人賽：＄____________
團體賽：＄____________</t>
  </si>
  <si>
    <t>電郵：</t>
  </si>
  <si>
    <t>提名高級花式跳繩裁判 (個人繩及交互繩) 資料</t>
  </si>
  <si>
    <t>姓名(中文)：</t>
  </si>
  <si>
    <t>電郵地址：</t>
  </si>
  <si>
    <t>手提電話：</t>
  </si>
  <si>
    <t>備註欄：</t>
  </si>
  <si>
    <r>
      <t>如提名裁判將參加是次「全港分齡跳繩比賽 2021」，請於備註欄註明參賽項目及組別。
[例：團體二人單人繩花式比賽</t>
    </r>
    <r>
      <rPr>
        <b/>
        <sz val="12"/>
        <color indexed="8"/>
        <rFont val="Microsoft YaHei"/>
        <family val="2"/>
      </rPr>
      <t xml:space="preserve"> / </t>
    </r>
    <r>
      <rPr>
        <b/>
        <sz val="12"/>
        <color indexed="8"/>
        <rFont val="Microsoft JhengHei"/>
        <family val="2"/>
      </rPr>
      <t>19 歲或以上男⼦組]</t>
    </r>
  </si>
  <si>
    <t>團體賽運動員(全項) 隊數：</t>
  </si>
  <si>
    <r>
      <t>個人賽運動員</t>
    </r>
    <r>
      <rPr>
        <b/>
        <sz val="12"/>
        <color indexed="8"/>
        <rFont val="微軟正黑體"/>
        <family val="2"/>
      </rPr>
      <t xml:space="preserve">(全項) </t>
    </r>
    <r>
      <rPr>
        <b/>
        <sz val="12"/>
        <color indexed="8"/>
        <rFont val="Microsoft JhengHei"/>
        <family val="2"/>
      </rPr>
      <t>人數：</t>
    </r>
  </si>
  <si>
    <t>提名速度裁判資料</t>
  </si>
  <si>
    <t>(截止日期：2021年9月30日，下午5時)</t>
  </si>
  <si>
    <t>6 - 7 歲 (2014 - 2015 年出生) 男子組</t>
  </si>
  <si>
    <t xml:space="preserve">6 - 7 歲 (2014 - 2015 年出生)  女子組 </t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</si>
</sst>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yyyy/m/d"/>
  </numFmts>
  <fonts count="86">
    <font>
      <sz val="11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新細明體"/>
      <family val="1"/>
    </font>
    <font>
      <sz val="11"/>
      <color indexed="8"/>
      <name val="微軟正黑體"/>
      <family val="2"/>
    </font>
    <font>
      <sz val="28"/>
      <color indexed="8"/>
      <name val="微軟正黑體"/>
      <family val="2"/>
    </font>
    <font>
      <sz val="10"/>
      <color indexed="8"/>
      <name val="微軟正黑體"/>
      <family val="2"/>
    </font>
    <font>
      <b/>
      <sz val="11"/>
      <color indexed="8"/>
      <name val="微軟正黑體"/>
      <family val="2"/>
    </font>
    <font>
      <sz val="12"/>
      <color indexed="8"/>
      <name val="微軟正黑體"/>
      <family val="2"/>
    </font>
    <font>
      <b/>
      <sz val="10"/>
      <color indexed="8"/>
      <name val="微軟正黑體"/>
      <family val="2"/>
    </font>
    <font>
      <b/>
      <sz val="14"/>
      <color indexed="10"/>
      <name val="微軟正黑體"/>
      <family val="2"/>
    </font>
    <font>
      <b/>
      <sz val="14"/>
      <color indexed="8"/>
      <name val="微軟正黑體"/>
      <family val="2"/>
    </font>
    <font>
      <b/>
      <sz val="11"/>
      <color indexed="10"/>
      <name val="微軟正黑體"/>
      <family val="2"/>
    </font>
    <font>
      <b/>
      <sz val="30"/>
      <color indexed="8"/>
      <name val="微軟正黑體"/>
      <family val="2"/>
    </font>
    <font>
      <b/>
      <sz val="20"/>
      <color indexed="8"/>
      <name val="微軟正黑體"/>
      <family val="2"/>
    </font>
    <font>
      <sz val="14"/>
      <color indexed="8"/>
      <name val="微軟正黑體"/>
      <family val="2"/>
    </font>
    <font>
      <sz val="9"/>
      <name val="Wawati TC"/>
      <family val="3"/>
    </font>
    <font>
      <sz val="11"/>
      <name val="Microsoft JhengHei UI"/>
      <family val="2"/>
    </font>
    <font>
      <b/>
      <sz val="11"/>
      <name val="Microsoft JhengHei UI"/>
      <family val="2"/>
    </font>
    <font>
      <sz val="12"/>
      <name val="Microsoft JhengHei UI"/>
      <family val="2"/>
    </font>
    <font>
      <sz val="11"/>
      <name val="PMingLiu"/>
      <family val="1"/>
    </font>
    <font>
      <b/>
      <sz val="12"/>
      <color indexed="8"/>
      <name val="Microsoft JhengHei"/>
      <family val="2"/>
    </font>
    <font>
      <b/>
      <sz val="12"/>
      <color indexed="8"/>
      <name val="Microsoft YaHei"/>
      <family val="2"/>
    </font>
    <font>
      <b/>
      <sz val="12"/>
      <color indexed="8"/>
      <name val="微軟正黑體"/>
      <family val="2"/>
    </font>
    <font>
      <sz val="11"/>
      <color indexed="8"/>
      <name val="Calibri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14"/>
      <name val="Calibri"/>
      <family val="1"/>
    </font>
    <font>
      <b/>
      <sz val="12"/>
      <color indexed="52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52"/>
      <name val="Calibri"/>
      <family val="1"/>
    </font>
    <font>
      <sz val="12"/>
      <color indexed="60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libri Light"/>
      <family val="1"/>
    </font>
    <font>
      <b/>
      <sz val="12"/>
      <color indexed="8"/>
      <name val="Calibri"/>
      <family val="1"/>
    </font>
    <font>
      <sz val="12"/>
      <color indexed="10"/>
      <name val="Calibri"/>
      <family val="1"/>
    </font>
    <font>
      <sz val="11"/>
      <color indexed="8"/>
      <name val="Microsoft JhengHei UI"/>
      <family val="2"/>
    </font>
    <font>
      <b/>
      <sz val="14"/>
      <color indexed="8"/>
      <name val="Microsoft JhengHei UI"/>
      <family val="2"/>
    </font>
    <font>
      <b/>
      <sz val="11"/>
      <color indexed="10"/>
      <name val="Microsoft JhengHei UI"/>
      <family val="2"/>
    </font>
    <font>
      <b/>
      <sz val="11"/>
      <color indexed="8"/>
      <name val="Microsoft JhengHei UI"/>
      <family val="2"/>
    </font>
    <font>
      <sz val="12"/>
      <color indexed="10"/>
      <name val="Microsoft JhengHei UI"/>
      <family val="2"/>
    </font>
    <font>
      <sz val="12"/>
      <color indexed="8"/>
      <name val="Microsoft JhengHei UI"/>
      <family val="2"/>
    </font>
    <font>
      <sz val="11"/>
      <color indexed="8"/>
      <name val="Microsoft JhengHei"/>
      <family val="2"/>
    </font>
    <font>
      <b/>
      <sz val="11"/>
      <color indexed="8"/>
      <name val="Microsoft JhengHei"/>
      <family val="2"/>
    </font>
    <font>
      <sz val="12"/>
      <color indexed="8"/>
      <name val="Microsoft JhengHei"/>
      <family val="2"/>
    </font>
    <font>
      <b/>
      <sz val="30"/>
      <color indexed="8"/>
      <name val="Microsoft JhengHei UI"/>
      <family val="2"/>
    </font>
    <font>
      <b/>
      <sz val="20"/>
      <color indexed="8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libri Light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sz val="11"/>
      <color rgb="FF000000"/>
      <name val="Microsoft JhengHei UI"/>
      <family val="2"/>
    </font>
    <font>
      <sz val="11"/>
      <color theme="1"/>
      <name val="Microsoft JhengHei UI"/>
      <family val="2"/>
    </font>
    <font>
      <b/>
      <sz val="14"/>
      <color rgb="FF000000"/>
      <name val="Microsoft JhengHei UI"/>
      <family val="2"/>
    </font>
    <font>
      <b/>
      <sz val="11"/>
      <color rgb="FFDD0806"/>
      <name val="Microsoft JhengHei UI"/>
      <family val="2"/>
    </font>
    <font>
      <b/>
      <sz val="11"/>
      <color rgb="FF000000"/>
      <name val="Microsoft JhengHei UI"/>
      <family val="2"/>
    </font>
    <font>
      <sz val="12"/>
      <color rgb="FFDD0806"/>
      <name val="Microsoft JhengHei UI"/>
      <family val="2"/>
    </font>
    <font>
      <sz val="12"/>
      <color theme="1"/>
      <name val="Microsoft JhengHei UI"/>
      <family val="2"/>
    </font>
    <font>
      <sz val="12"/>
      <color rgb="FF000000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000000"/>
      <name val="Microsoft JhengHei"/>
      <family val="2"/>
    </font>
    <font>
      <b/>
      <sz val="11"/>
      <color rgb="FF000000"/>
      <name val="Microsoft JhengHei"/>
      <family val="2"/>
    </font>
    <font>
      <b/>
      <sz val="12"/>
      <color rgb="FF000000"/>
      <name val="Microsoft JhengHei"/>
      <family val="2"/>
    </font>
    <font>
      <sz val="12"/>
      <color rgb="FF000000"/>
      <name val="Microsoft JhengHei"/>
      <family val="2"/>
    </font>
    <font>
      <sz val="11"/>
      <color theme="1"/>
      <name val="Microsoft JhengHei"/>
      <family val="2"/>
    </font>
    <font>
      <b/>
      <sz val="30"/>
      <color rgb="FF000000"/>
      <name val="Microsoft JhengHei UI"/>
      <family val="2"/>
    </font>
    <font>
      <b/>
      <sz val="20"/>
      <color rgb="FF000000"/>
      <name val="Microsoft JhengHei U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/>
    </border>
    <border>
      <left/>
      <right/>
      <top style="medium">
        <color rgb="FF000000"/>
      </top>
      <bottom style="thin"/>
    </border>
    <border>
      <left/>
      <right style="thin">
        <color rgb="FF000000"/>
      </right>
      <top style="medium">
        <color rgb="FF000000"/>
      </top>
      <bottom style="thin"/>
    </border>
    <border>
      <left style="thin">
        <color rgb="FF000000"/>
      </left>
      <right/>
      <top/>
      <bottom/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/>
      <bottom style="medium">
        <color rgb="FF000000"/>
      </bottom>
    </border>
    <border>
      <left>
        <color indexed="63"/>
      </left>
      <right style="medium">
        <color rgb="FF000000"/>
      </right>
      <top/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79"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32" borderId="7" applyNumberFormat="0" applyFont="0" applyAlignment="0" applyProtection="0"/>
    <xf numFmtId="0" fontId="66" fillId="27" borderId="8" applyNumberFormat="0" applyAlignment="0" applyProtection="0"/>
    <xf numFmtId="9" fontId="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53" fillId="0" borderId="0">
      <alignment vertical="center"/>
      <protection/>
    </xf>
  </cellStyleXfs>
  <cellXfs count="228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70" applyFont="1" applyBorder="1" applyAlignment="1">
      <alignment vertical="center"/>
      <protection/>
    </xf>
    <xf numFmtId="0" fontId="4" fillId="0" borderId="10" xfId="70" applyFont="1" applyBorder="1" applyAlignment="1">
      <alignment vertical="center"/>
      <protection/>
    </xf>
    <xf numFmtId="0" fontId="11" fillId="0" borderId="0" xfId="62" applyFont="1" applyFill="1" applyBorder="1" applyAlignment="1">
      <alignment horizontal="left" vertical="center"/>
      <protection/>
    </xf>
    <xf numFmtId="0" fontId="11" fillId="0" borderId="10" xfId="62" applyFont="1" applyFill="1" applyBorder="1" applyAlignment="1">
      <alignment horizontal="left" vertical="center"/>
      <protection/>
    </xf>
    <xf numFmtId="0" fontId="11" fillId="0" borderId="11" xfId="57" applyFont="1" applyBorder="1" applyAlignment="1">
      <alignment horizontal="right" vertical="center"/>
      <protection/>
    </xf>
    <xf numFmtId="0" fontId="11" fillId="0" borderId="12" xfId="57" applyFont="1" applyBorder="1" applyAlignment="1">
      <alignment/>
      <protection/>
    </xf>
    <xf numFmtId="0" fontId="11" fillId="0" borderId="11" xfId="63" applyFont="1" applyBorder="1" applyAlignment="1">
      <alignment horizontal="right" vertical="center"/>
      <protection/>
    </xf>
    <xf numFmtId="0" fontId="15" fillId="0" borderId="12" xfId="0" applyFont="1" applyBorder="1" applyAlignment="1">
      <alignment vertical="center"/>
    </xf>
    <xf numFmtId="0" fontId="11" fillId="0" borderId="13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1" fillId="10" borderId="12" xfId="57" applyFont="1" applyFill="1" applyBorder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4" fillId="0" borderId="14" xfId="62" applyFont="1" applyBorder="1" applyAlignment="1">
      <alignment horizontal="center" vertical="center" wrapText="1"/>
      <protection/>
    </xf>
    <xf numFmtId="0" fontId="4" fillId="0" borderId="15" xfId="62" applyFont="1" applyBorder="1" applyAlignment="1">
      <alignment horizontal="center" vertical="center" wrapText="1"/>
      <protection/>
    </xf>
    <xf numFmtId="0" fontId="4" fillId="0" borderId="16" xfId="62" applyFont="1" applyBorder="1" applyAlignment="1">
      <alignment horizontal="center" vertical="center" wrapText="1"/>
      <protection/>
    </xf>
    <xf numFmtId="0" fontId="4" fillId="0" borderId="12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 wrapText="1"/>
      <protection/>
    </xf>
    <xf numFmtId="0" fontId="4" fillId="0" borderId="19" xfId="62" applyFont="1" applyBorder="1" applyAlignment="1">
      <alignment horizontal="center" vertical="center" wrapText="1"/>
      <protection/>
    </xf>
    <xf numFmtId="0" fontId="7" fillId="33" borderId="13" xfId="62" applyFont="1" applyFill="1" applyBorder="1" applyAlignment="1">
      <alignment horizontal="center" vertical="center" wrapText="1"/>
      <protection/>
    </xf>
    <xf numFmtId="0" fontId="7" fillId="33" borderId="12" xfId="62" applyFont="1" applyFill="1" applyBorder="1" applyAlignment="1">
      <alignment horizontal="center" vertical="center" wrapText="1"/>
      <protection/>
    </xf>
    <xf numFmtId="0" fontId="11" fillId="19" borderId="11" xfId="0" applyFont="1" applyFill="1" applyBorder="1" applyAlignment="1">
      <alignment horizontal="right" vertical="center"/>
    </xf>
    <xf numFmtId="0" fontId="7" fillId="33" borderId="16" xfId="62" applyFont="1" applyFill="1" applyBorder="1" applyAlignment="1">
      <alignment horizontal="center" vertical="center" wrapText="1"/>
      <protection/>
    </xf>
    <xf numFmtId="0" fontId="4" fillId="0" borderId="20" xfId="62" applyFont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1" fillId="10" borderId="21" xfId="57" applyFont="1" applyFill="1" applyBorder="1" applyAlignment="1">
      <alignment/>
      <protection/>
    </xf>
    <xf numFmtId="0" fontId="11" fillId="19" borderId="15" xfId="0" applyFont="1" applyFill="1" applyBorder="1" applyAlignment="1">
      <alignment vertical="center"/>
    </xf>
    <xf numFmtId="0" fontId="11" fillId="19" borderId="21" xfId="0" applyFont="1" applyFill="1" applyBorder="1" applyAlignment="1">
      <alignment vertical="center"/>
    </xf>
    <xf numFmtId="0" fontId="4" fillId="0" borderId="22" xfId="62" applyFont="1" applyBorder="1" applyAlignment="1">
      <alignment horizontal="center" vertical="center" wrapText="1"/>
      <protection/>
    </xf>
    <xf numFmtId="0" fontId="7" fillId="33" borderId="23" xfId="62" applyFont="1" applyFill="1" applyBorder="1" applyAlignment="1">
      <alignment horizontal="center" vertical="center" wrapText="1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7" fillId="33" borderId="16" xfId="62" applyFont="1" applyFill="1" applyBorder="1" applyAlignment="1">
      <alignment horizontal="center" vertical="center" wrapText="1"/>
      <protection/>
    </xf>
    <xf numFmtId="0" fontId="11" fillId="10" borderId="11" xfId="57" applyFont="1" applyFill="1" applyBorder="1" applyAlignment="1">
      <alignment horizontal="right" vertical="center"/>
      <protection/>
    </xf>
    <xf numFmtId="0" fontId="7" fillId="33" borderId="14" xfId="62" applyFont="1" applyFill="1" applyBorder="1" applyAlignment="1">
      <alignment horizontal="center" vertical="center" wrapText="1"/>
      <protection/>
    </xf>
    <xf numFmtId="0" fontId="4" fillId="13" borderId="14" xfId="62" applyFont="1" applyFill="1" applyBorder="1" applyAlignment="1">
      <alignment horizontal="center" vertical="center" wrapText="1"/>
      <protection/>
    </xf>
    <xf numFmtId="0" fontId="4" fillId="13" borderId="16" xfId="62" applyFont="1" applyFill="1" applyBorder="1" applyAlignment="1">
      <alignment horizontal="center" vertical="center" wrapText="1"/>
      <protection/>
    </xf>
    <xf numFmtId="0" fontId="4" fillId="13" borderId="17" xfId="62" applyFont="1" applyFill="1" applyBorder="1" applyAlignment="1">
      <alignment horizontal="center" vertical="center" wrapText="1"/>
      <protection/>
    </xf>
    <xf numFmtId="0" fontId="7" fillId="33" borderId="23" xfId="62" applyFont="1" applyFill="1" applyBorder="1" applyAlignment="1">
      <alignment horizontal="center" vertical="center" wrapText="1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7" fillId="33" borderId="16" xfId="62" applyFont="1" applyFill="1" applyBorder="1" applyAlignment="1">
      <alignment horizontal="center" vertical="center" wrapText="1"/>
      <protection/>
    </xf>
    <xf numFmtId="0" fontId="11" fillId="19" borderId="24" xfId="0" applyFont="1" applyFill="1" applyBorder="1" applyAlignment="1">
      <alignment vertical="center"/>
    </xf>
    <xf numFmtId="0" fontId="11" fillId="0" borderId="18" xfId="0" applyFont="1" applyBorder="1" applyAlignment="1">
      <alignment horizontal="right"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34" borderId="25" xfId="0" applyFont="1" applyFill="1" applyBorder="1" applyAlignment="1">
      <alignment horizontal="center" vertical="center"/>
    </xf>
    <xf numFmtId="0" fontId="74" fillId="34" borderId="26" xfId="0" applyFont="1" applyFill="1" applyBorder="1" applyAlignment="1">
      <alignment horizontal="center" vertical="center"/>
    </xf>
    <xf numFmtId="0" fontId="74" fillId="35" borderId="25" xfId="0" applyFont="1" applyFill="1" applyBorder="1" applyAlignment="1">
      <alignment horizontal="center" vertical="center" wrapText="1"/>
    </xf>
    <xf numFmtId="0" fontId="75" fillId="0" borderId="27" xfId="0" applyFont="1" applyBorder="1" applyAlignment="1">
      <alignment vertical="center"/>
    </xf>
    <xf numFmtId="186" fontId="76" fillId="0" borderId="27" xfId="0" applyNumberFormat="1" applyFont="1" applyBorder="1" applyAlignment="1">
      <alignment horizontal="center" vertical="center"/>
    </xf>
    <xf numFmtId="0" fontId="75" fillId="0" borderId="27" xfId="0" applyFont="1" applyBorder="1" applyAlignment="1">
      <alignment horizontal="center" vertical="center"/>
    </xf>
    <xf numFmtId="0" fontId="75" fillId="0" borderId="28" xfId="0" applyFont="1" applyBorder="1" applyAlignment="1">
      <alignment vertical="center"/>
    </xf>
    <xf numFmtId="0" fontId="76" fillId="0" borderId="28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29" xfId="0" applyFont="1" applyBorder="1" applyAlignment="1">
      <alignment vertical="center"/>
    </xf>
    <xf numFmtId="0" fontId="76" fillId="0" borderId="29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74" fillId="35" borderId="30" xfId="0" applyFont="1" applyFill="1" applyBorder="1" applyAlignment="1">
      <alignment horizontal="center" vertical="center" wrapText="1"/>
    </xf>
    <xf numFmtId="0" fontId="74" fillId="34" borderId="30" xfId="0" applyFont="1" applyFill="1" applyBorder="1" applyAlignment="1">
      <alignment horizontal="center" vertical="center"/>
    </xf>
    <xf numFmtId="0" fontId="74" fillId="34" borderId="31" xfId="0" applyFont="1" applyFill="1" applyBorder="1" applyAlignment="1">
      <alignment horizontal="center" vertical="center"/>
    </xf>
    <xf numFmtId="0" fontId="74" fillId="35" borderId="31" xfId="0" applyFont="1" applyFill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4" fillId="0" borderId="32" xfId="62" applyFont="1" applyBorder="1" applyAlignment="1">
      <alignment horizontal="center" vertical="center" wrapText="1"/>
      <protection/>
    </xf>
    <xf numFmtId="0" fontId="4" fillId="0" borderId="33" xfId="62" applyFont="1" applyBorder="1" applyAlignment="1">
      <alignment horizontal="center" vertical="center" wrapText="1"/>
      <protection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36" borderId="27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36" borderId="28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36" borderId="29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36" borderId="35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36" borderId="36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36" borderId="37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1" fillId="19" borderId="42" xfId="0" applyFont="1" applyFill="1" applyBorder="1" applyAlignment="1">
      <alignment horizontal="right" vertical="center"/>
    </xf>
    <xf numFmtId="0" fontId="11" fillId="19" borderId="15" xfId="0" applyFont="1" applyFill="1" applyBorder="1" applyAlignment="1">
      <alignment vertical="center" wrapText="1"/>
    </xf>
    <xf numFmtId="0" fontId="79" fillId="0" borderId="0" xfId="0" applyFont="1" applyAlignment="1">
      <alignment vertical="center"/>
    </xf>
    <xf numFmtId="0" fontId="80" fillId="0" borderId="43" xfId="0" applyFont="1" applyBorder="1" applyAlignment="1">
      <alignment horizontal="right" vertical="center"/>
    </xf>
    <xf numFmtId="0" fontId="80" fillId="0" borderId="0" xfId="0" applyFont="1" applyAlignment="1">
      <alignment horizontal="right" vertical="center"/>
    </xf>
    <xf numFmtId="0" fontId="81" fillId="0" borderId="0" xfId="0" applyFont="1" applyAlignment="1">
      <alignment vertical="center" wrapText="1"/>
    </xf>
    <xf numFmtId="0" fontId="82" fillId="0" borderId="27" xfId="0" applyFont="1" applyBorder="1" applyAlignment="1">
      <alignment vertical="center"/>
    </xf>
    <xf numFmtId="0" fontId="82" fillId="0" borderId="28" xfId="0" applyFont="1" applyBorder="1" applyAlignment="1">
      <alignment vertical="center"/>
    </xf>
    <xf numFmtId="0" fontId="82" fillId="0" borderId="29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3" fillId="18" borderId="44" xfId="0" applyFont="1" applyFill="1" applyBorder="1" applyAlignment="1">
      <alignment horizontal="center" vertical="center"/>
    </xf>
    <xf numFmtId="0" fontId="13" fillId="18" borderId="45" xfId="0" applyFont="1" applyFill="1" applyBorder="1" applyAlignment="1">
      <alignment horizontal="center" vertical="center"/>
    </xf>
    <xf numFmtId="0" fontId="11" fillId="10" borderId="11" xfId="57" applyFont="1" applyFill="1" applyBorder="1" applyAlignment="1">
      <alignment horizontal="right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4" fillId="18" borderId="42" xfId="0" applyFont="1" applyFill="1" applyBorder="1" applyAlignment="1">
      <alignment horizontal="center" vertical="center"/>
    </xf>
    <xf numFmtId="0" fontId="14" fillId="18" borderId="46" xfId="0" applyFont="1" applyFill="1" applyBorder="1" applyAlignment="1">
      <alignment horizontal="center" vertical="center"/>
    </xf>
    <xf numFmtId="0" fontId="11" fillId="19" borderId="47" xfId="0" applyFont="1" applyFill="1" applyBorder="1" applyAlignment="1">
      <alignment horizontal="right" vertical="center"/>
    </xf>
    <xf numFmtId="0" fontId="11" fillId="19" borderId="48" xfId="0" applyFont="1" applyFill="1" applyBorder="1" applyAlignment="1">
      <alignment horizontal="right" vertical="center"/>
    </xf>
    <xf numFmtId="0" fontId="11" fillId="19" borderId="42" xfId="0" applyFont="1" applyFill="1" applyBorder="1" applyAlignment="1">
      <alignment horizontal="right" vertical="center"/>
    </xf>
    <xf numFmtId="0" fontId="7" fillId="33" borderId="49" xfId="62" applyFont="1" applyFill="1" applyBorder="1" applyAlignment="1">
      <alignment horizontal="center" vertical="center" wrapText="1"/>
      <protection/>
    </xf>
    <xf numFmtId="0" fontId="7" fillId="33" borderId="50" xfId="62" applyFont="1" applyFill="1" applyBorder="1" applyAlignment="1">
      <alignment horizontal="center" vertical="center" wrapText="1"/>
      <protection/>
    </xf>
    <xf numFmtId="0" fontId="7" fillId="33" borderId="51" xfId="62" applyFont="1" applyFill="1" applyBorder="1" applyAlignment="1">
      <alignment horizontal="center" vertical="center" wrapText="1"/>
      <protection/>
    </xf>
    <xf numFmtId="0" fontId="7" fillId="33" borderId="52" xfId="62" applyFont="1" applyFill="1" applyBorder="1" applyAlignment="1">
      <alignment horizontal="center" vertical="center" wrapText="1"/>
      <protection/>
    </xf>
    <xf numFmtId="0" fontId="7" fillId="33" borderId="53" xfId="62" applyFont="1" applyFill="1" applyBorder="1" applyAlignment="1">
      <alignment horizontal="center" vertical="center" wrapText="1"/>
      <protection/>
    </xf>
    <xf numFmtId="0" fontId="11" fillId="3" borderId="54" xfId="70" applyFont="1" applyFill="1" applyBorder="1" applyAlignment="1">
      <alignment horizontal="center" vertical="center"/>
      <protection/>
    </xf>
    <xf numFmtId="0" fontId="11" fillId="3" borderId="55" xfId="70" applyFont="1" applyFill="1" applyBorder="1" applyAlignment="1">
      <alignment horizontal="center" vertical="center"/>
      <protection/>
    </xf>
    <xf numFmtId="0" fontId="11" fillId="3" borderId="56" xfId="70" applyFont="1" applyFill="1" applyBorder="1" applyAlignment="1">
      <alignment horizontal="center" vertical="center"/>
      <protection/>
    </xf>
    <xf numFmtId="0" fontId="11" fillId="37" borderId="54" xfId="70" applyFont="1" applyFill="1" applyBorder="1" applyAlignment="1">
      <alignment horizontal="center" vertical="center"/>
      <protection/>
    </xf>
    <xf numFmtId="0" fontId="11" fillId="37" borderId="55" xfId="70" applyFont="1" applyFill="1" applyBorder="1" applyAlignment="1">
      <alignment horizontal="center" vertical="center"/>
      <protection/>
    </xf>
    <xf numFmtId="0" fontId="11" fillId="37" borderId="56" xfId="70" applyFont="1" applyFill="1" applyBorder="1" applyAlignment="1">
      <alignment horizontal="center" vertical="center"/>
      <protection/>
    </xf>
    <xf numFmtId="0" fontId="7" fillId="33" borderId="23" xfId="62" applyFont="1" applyFill="1" applyBorder="1" applyAlignment="1">
      <alignment horizontal="center" vertical="center" wrapText="1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7" fillId="33" borderId="14" xfId="62" applyFont="1" applyFill="1" applyBorder="1" applyAlignment="1">
      <alignment horizontal="center" vertical="center" wrapText="1"/>
      <protection/>
    </xf>
    <xf numFmtId="0" fontId="7" fillId="33" borderId="16" xfId="62" applyFont="1" applyFill="1" applyBorder="1" applyAlignment="1">
      <alignment horizontal="center" vertical="center" wrapText="1"/>
      <protection/>
    </xf>
    <xf numFmtId="0" fontId="7" fillId="33" borderId="14" xfId="68" applyFont="1" applyFill="1" applyBorder="1" applyAlignment="1">
      <alignment horizontal="center" vertical="center"/>
      <protection/>
    </xf>
    <xf numFmtId="0" fontId="7" fillId="33" borderId="16" xfId="68" applyFont="1" applyFill="1" applyBorder="1" applyAlignment="1">
      <alignment horizontal="center" vertical="center"/>
      <protection/>
    </xf>
    <xf numFmtId="0" fontId="7" fillId="33" borderId="57" xfId="62" applyFont="1" applyFill="1" applyBorder="1" applyAlignment="1">
      <alignment horizontal="center" vertical="center" wrapText="1"/>
      <protection/>
    </xf>
    <xf numFmtId="0" fontId="7" fillId="33" borderId="49" xfId="62" applyFont="1" applyFill="1" applyBorder="1" applyAlignment="1">
      <alignment horizontal="center" vertical="center" wrapText="1"/>
      <protection/>
    </xf>
    <xf numFmtId="0" fontId="7" fillId="33" borderId="50" xfId="62" applyFont="1" applyFill="1" applyBorder="1" applyAlignment="1">
      <alignment horizontal="center" vertical="center" wrapText="1"/>
      <protection/>
    </xf>
    <xf numFmtId="0" fontId="7" fillId="33" borderId="58" xfId="62" applyFont="1" applyFill="1" applyBorder="1" applyAlignment="1">
      <alignment horizontal="center" vertical="center" wrapText="1"/>
      <protection/>
    </xf>
    <xf numFmtId="0" fontId="13" fillId="18" borderId="59" xfId="0" applyFont="1" applyFill="1" applyBorder="1" applyAlignment="1">
      <alignment horizontal="center" vertical="center"/>
    </xf>
    <xf numFmtId="0" fontId="14" fillId="18" borderId="60" xfId="0" applyFont="1" applyFill="1" applyBorder="1" applyAlignment="1">
      <alignment horizontal="center" vertical="center"/>
    </xf>
    <xf numFmtId="0" fontId="14" fillId="18" borderId="0" xfId="0" applyFont="1" applyFill="1" applyBorder="1" applyAlignment="1">
      <alignment horizontal="center" vertical="center"/>
    </xf>
    <xf numFmtId="0" fontId="11" fillId="10" borderId="54" xfId="62" applyFont="1" applyFill="1" applyBorder="1" applyAlignment="1">
      <alignment horizontal="left" vertical="center"/>
      <protection/>
    </xf>
    <xf numFmtId="0" fontId="11" fillId="10" borderId="55" xfId="62" applyFont="1" applyFill="1" applyBorder="1" applyAlignment="1">
      <alignment horizontal="left" vertical="center"/>
      <protection/>
    </xf>
    <xf numFmtId="0" fontId="11" fillId="10" borderId="56" xfId="62" applyFont="1" applyFill="1" applyBorder="1" applyAlignment="1">
      <alignment horizontal="left" vertical="center"/>
      <protection/>
    </xf>
    <xf numFmtId="0" fontId="11" fillId="37" borderId="59" xfId="70" applyFont="1" applyFill="1" applyBorder="1" applyAlignment="1">
      <alignment horizontal="center" vertical="center"/>
      <protection/>
    </xf>
    <xf numFmtId="0" fontId="11" fillId="37" borderId="45" xfId="70" applyFont="1" applyFill="1" applyBorder="1" applyAlignment="1">
      <alignment horizontal="center" vertical="center"/>
      <protection/>
    </xf>
    <xf numFmtId="0" fontId="12" fillId="0" borderId="0" xfId="70" applyFont="1" applyBorder="1" applyAlignment="1">
      <alignment horizontal="center" vertical="center"/>
      <protection/>
    </xf>
    <xf numFmtId="0" fontId="7" fillId="33" borderId="20" xfId="62" applyFont="1" applyFill="1" applyBorder="1" applyAlignment="1">
      <alignment horizontal="center" vertical="center" wrapText="1"/>
      <protection/>
    </xf>
    <xf numFmtId="0" fontId="7" fillId="33" borderId="61" xfId="68" applyFont="1" applyFill="1" applyBorder="1" applyAlignment="1">
      <alignment horizontal="center" vertical="center"/>
      <protection/>
    </xf>
    <xf numFmtId="0" fontId="77" fillId="35" borderId="62" xfId="0" applyFont="1" applyFill="1" applyBorder="1" applyAlignment="1">
      <alignment horizontal="center" vertical="center"/>
    </xf>
    <xf numFmtId="0" fontId="17" fillId="0" borderId="63" xfId="0" applyFont="1" applyBorder="1" applyAlignment="1">
      <alignment vertical="center"/>
    </xf>
    <xf numFmtId="0" fontId="17" fillId="0" borderId="64" xfId="0" applyFont="1" applyBorder="1" applyAlignment="1">
      <alignment vertical="center"/>
    </xf>
    <xf numFmtId="0" fontId="77" fillId="0" borderId="65" xfId="0" applyFont="1" applyBorder="1" applyAlignment="1">
      <alignment horizontal="center" vertical="center"/>
    </xf>
    <xf numFmtId="0" fontId="17" fillId="0" borderId="38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75" fillId="0" borderId="34" xfId="0" applyFont="1" applyBorder="1" applyAlignment="1">
      <alignment horizontal="center" vertical="center"/>
    </xf>
    <xf numFmtId="0" fontId="17" fillId="0" borderId="39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70" fillId="0" borderId="34" xfId="0" applyFont="1" applyBorder="1" applyAlignment="1">
      <alignment horizontal="center" vertical="center"/>
    </xf>
    <xf numFmtId="0" fontId="77" fillId="0" borderId="34" xfId="0" applyFont="1" applyBorder="1" applyAlignment="1">
      <alignment horizontal="center" vertical="center"/>
    </xf>
    <xf numFmtId="0" fontId="74" fillId="35" borderId="34" xfId="0" applyFont="1" applyFill="1" applyBorder="1" applyAlignment="1">
      <alignment horizontal="center" vertical="center" wrapText="1"/>
    </xf>
    <xf numFmtId="0" fontId="74" fillId="35" borderId="37" xfId="0" applyFont="1" applyFill="1" applyBorder="1" applyAlignment="1">
      <alignment horizontal="center" vertical="center" wrapText="1"/>
    </xf>
    <xf numFmtId="0" fontId="17" fillId="0" borderId="66" xfId="0" applyFont="1" applyBorder="1" applyAlignment="1">
      <alignment vertical="center"/>
    </xf>
    <xf numFmtId="0" fontId="17" fillId="0" borderId="67" xfId="0" applyFont="1" applyBorder="1" applyAlignment="1">
      <alignment vertical="center"/>
    </xf>
    <xf numFmtId="0" fontId="74" fillId="35" borderId="34" xfId="0" applyFont="1" applyFill="1" applyBorder="1" applyAlignment="1">
      <alignment horizontal="center" vertical="center"/>
    </xf>
    <xf numFmtId="0" fontId="17" fillId="0" borderId="40" xfId="0" applyFont="1" applyBorder="1" applyAlignment="1">
      <alignment vertical="center"/>
    </xf>
    <xf numFmtId="0" fontId="74" fillId="35" borderId="62" xfId="0" applyFont="1" applyFill="1" applyBorder="1" applyAlignment="1">
      <alignment horizontal="center" vertical="center"/>
    </xf>
    <xf numFmtId="0" fontId="72" fillId="38" borderId="68" xfId="0" applyFont="1" applyFill="1" applyBorder="1" applyAlignment="1">
      <alignment horizontal="center" vertical="center"/>
    </xf>
    <xf numFmtId="0" fontId="18" fillId="0" borderId="69" xfId="0" applyFont="1" applyBorder="1" applyAlignment="1">
      <alignment vertical="center"/>
    </xf>
    <xf numFmtId="0" fontId="72" fillId="39" borderId="68" xfId="0" applyFont="1" applyFill="1" applyBorder="1" applyAlignment="1">
      <alignment horizontal="center" vertical="center"/>
    </xf>
    <xf numFmtId="0" fontId="72" fillId="40" borderId="68" xfId="0" applyFont="1" applyFill="1" applyBorder="1" applyAlignment="1">
      <alignment horizontal="center" vertical="center"/>
    </xf>
    <xf numFmtId="0" fontId="17" fillId="0" borderId="69" xfId="0" applyFont="1" applyBorder="1" applyAlignment="1">
      <alignment vertical="center"/>
    </xf>
    <xf numFmtId="0" fontId="74" fillId="35" borderId="70" xfId="0" applyFont="1" applyFill="1" applyBorder="1" applyAlignment="1">
      <alignment horizontal="center" vertical="center" wrapText="1"/>
    </xf>
    <xf numFmtId="0" fontId="17" fillId="0" borderId="71" xfId="0" applyFont="1" applyBorder="1" applyAlignment="1">
      <alignment vertical="center"/>
    </xf>
    <xf numFmtId="0" fontId="17" fillId="0" borderId="72" xfId="0" applyFont="1" applyBorder="1" applyAlignment="1">
      <alignment vertical="center"/>
    </xf>
    <xf numFmtId="0" fontId="84" fillId="41" borderId="73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5" fillId="41" borderId="73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36" borderId="54" xfId="0" applyFont="1" applyFill="1" applyBorder="1" applyAlignment="1">
      <alignment horizontal="left" vertical="center"/>
    </xf>
    <xf numFmtId="0" fontId="17" fillId="0" borderId="55" xfId="0" applyFont="1" applyBorder="1" applyAlignment="1">
      <alignment vertical="center"/>
    </xf>
    <xf numFmtId="0" fontId="17" fillId="0" borderId="56" xfId="0" applyFont="1" applyBorder="1" applyAlignment="1">
      <alignment vertical="center"/>
    </xf>
    <xf numFmtId="0" fontId="82" fillId="0" borderId="36" xfId="0" applyFont="1" applyBorder="1" applyAlignment="1">
      <alignment vertical="center"/>
    </xf>
    <xf numFmtId="0" fontId="20" fillId="0" borderId="74" xfId="0" applyFont="1" applyBorder="1" applyAlignment="1">
      <alignment vertical="center"/>
    </xf>
    <xf numFmtId="0" fontId="82" fillId="0" borderId="36" xfId="0" applyFont="1" applyBorder="1" applyAlignment="1">
      <alignment horizontal="center" vertical="center"/>
    </xf>
    <xf numFmtId="0" fontId="20" fillId="0" borderId="75" xfId="0" applyFont="1" applyBorder="1" applyAlignment="1">
      <alignment vertical="center"/>
    </xf>
    <xf numFmtId="0" fontId="81" fillId="42" borderId="76" xfId="0" applyFont="1" applyFill="1" applyBorder="1" applyAlignment="1">
      <alignment horizontal="left" vertical="center"/>
    </xf>
    <xf numFmtId="0" fontId="20" fillId="0" borderId="77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82" fillId="42" borderId="78" xfId="0" applyFont="1" applyFill="1" applyBorder="1" applyAlignment="1">
      <alignment horizontal="center" vertical="center"/>
    </xf>
    <xf numFmtId="0" fontId="20" fillId="0" borderId="79" xfId="0" applyFont="1" applyBorder="1" applyAlignment="1">
      <alignment vertical="center"/>
    </xf>
    <xf numFmtId="0" fontId="82" fillId="0" borderId="37" xfId="0" applyFont="1" applyBorder="1" applyAlignment="1">
      <alignment horizontal="center" vertical="center"/>
    </xf>
    <xf numFmtId="0" fontId="20" fillId="0" borderId="80" xfId="0" applyFont="1" applyBorder="1" applyAlignment="1">
      <alignment vertical="center"/>
    </xf>
    <xf numFmtId="0" fontId="82" fillId="0" borderId="35" xfId="0" applyFont="1" applyBorder="1" applyAlignment="1">
      <alignment vertical="center"/>
    </xf>
    <xf numFmtId="0" fontId="20" fillId="0" borderId="81" xfId="0" applyFont="1" applyBorder="1" applyAlignment="1">
      <alignment vertical="center"/>
    </xf>
    <xf numFmtId="0" fontId="81" fillId="43" borderId="62" xfId="0" applyFont="1" applyFill="1" applyBorder="1" applyAlignment="1">
      <alignment horizontal="center" vertical="center"/>
    </xf>
    <xf numFmtId="0" fontId="20" fillId="0" borderId="64" xfId="0" applyFont="1" applyBorder="1" applyAlignment="1">
      <alignment vertical="center"/>
    </xf>
    <xf numFmtId="0" fontId="20" fillId="0" borderId="67" xfId="0" applyFont="1" applyBorder="1" applyAlignment="1">
      <alignment vertical="center"/>
    </xf>
    <xf numFmtId="0" fontId="20" fillId="0" borderId="63" xfId="0" applyFont="1" applyBorder="1" applyAlignment="1">
      <alignment vertical="center"/>
    </xf>
    <xf numFmtId="0" fontId="81" fillId="44" borderId="68" xfId="0" applyFont="1" applyFill="1" applyBorder="1" applyAlignment="1">
      <alignment horizontal="center" vertical="center"/>
    </xf>
    <xf numFmtId="0" fontId="20" fillId="0" borderId="69" xfId="0" applyFont="1" applyBorder="1" applyAlignment="1">
      <alignment vertical="center"/>
    </xf>
    <xf numFmtId="0" fontId="20" fillId="0" borderId="82" xfId="0" applyFont="1" applyBorder="1" applyAlignment="1">
      <alignment vertical="center"/>
    </xf>
    <xf numFmtId="0" fontId="81" fillId="45" borderId="68" xfId="0" applyFont="1" applyFill="1" applyBorder="1" applyAlignment="1">
      <alignment horizontal="center" vertical="center"/>
    </xf>
    <xf numFmtId="0" fontId="80" fillId="0" borderId="43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1" fillId="36" borderId="83" xfId="0" applyFont="1" applyFill="1" applyBorder="1" applyAlignment="1">
      <alignment horizontal="left" vertical="center"/>
    </xf>
    <xf numFmtId="0" fontId="20" fillId="0" borderId="66" xfId="0" applyFont="1" applyBorder="1" applyAlignment="1">
      <alignment vertical="center"/>
    </xf>
    <xf numFmtId="0" fontId="81" fillId="36" borderId="37" xfId="0" applyFont="1" applyFill="1" applyBorder="1" applyAlignment="1">
      <alignment horizontal="center"/>
    </xf>
    <xf numFmtId="0" fontId="81" fillId="46" borderId="68" xfId="0" applyFont="1" applyFill="1" applyBorder="1" applyAlignment="1">
      <alignment horizontal="center" vertical="center" wrapText="1"/>
    </xf>
    <xf numFmtId="0" fontId="20" fillId="0" borderId="43" xfId="0" applyFont="1" applyBorder="1" applyAlignment="1">
      <alignment vertical="center"/>
    </xf>
    <xf numFmtId="0" fontId="20" fillId="0" borderId="84" xfId="0" applyFont="1" applyBorder="1" applyAlignment="1">
      <alignment vertical="center"/>
    </xf>
    <xf numFmtId="0" fontId="20" fillId="0" borderId="76" xfId="0" applyFont="1" applyBorder="1" applyAlignment="1">
      <alignment vertical="center"/>
    </xf>
    <xf numFmtId="0" fontId="81" fillId="47" borderId="85" xfId="0" applyFont="1" applyFill="1" applyBorder="1" applyAlignment="1">
      <alignment horizontal="left" vertical="center"/>
    </xf>
    <xf numFmtId="0" fontId="20" fillId="0" borderId="86" xfId="0" applyFont="1" applyBorder="1" applyAlignment="1">
      <alignment vertical="center"/>
    </xf>
    <xf numFmtId="0" fontId="81" fillId="47" borderId="35" xfId="0" applyFont="1" applyFill="1" applyBorder="1" applyAlignment="1">
      <alignment horizontal="center"/>
    </xf>
    <xf numFmtId="0" fontId="20" fillId="0" borderId="87" xfId="0" applyFont="1" applyBorder="1" applyAlignment="1">
      <alignment vertical="center"/>
    </xf>
    <xf numFmtId="0" fontId="81" fillId="47" borderId="88" xfId="0" applyFont="1" applyFill="1" applyBorder="1" applyAlignment="1">
      <alignment horizontal="left" vertical="center"/>
    </xf>
    <xf numFmtId="0" fontId="20" fillId="0" borderId="89" xfId="0" applyFont="1" applyBorder="1" applyAlignment="1">
      <alignment vertical="center"/>
    </xf>
    <xf numFmtId="0" fontId="20" fillId="0" borderId="90" xfId="0" applyFont="1" applyBorder="1" applyAlignment="1">
      <alignment vertical="center"/>
    </xf>
    <xf numFmtId="0" fontId="81" fillId="47" borderId="35" xfId="0" applyFont="1" applyFill="1" applyBorder="1" applyAlignment="1">
      <alignment horizontal="left"/>
    </xf>
    <xf numFmtId="0" fontId="81" fillId="47" borderId="36" xfId="0" applyFont="1" applyFill="1" applyBorder="1" applyAlignment="1">
      <alignment horizontal="left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2" xfId="57"/>
    <cellStyle name="Normal 2 2" xfId="58"/>
    <cellStyle name="Normal 2 3" xfId="59"/>
    <cellStyle name="Normal 2 4" xfId="60"/>
    <cellStyle name="Normal 2 5" xfId="61"/>
    <cellStyle name="Normal 2 6" xfId="62"/>
    <cellStyle name="Normal 3" xfId="63"/>
    <cellStyle name="Normal 3 2" xfId="64"/>
    <cellStyle name="Normal 3 3" xfId="65"/>
    <cellStyle name="Normal 3 4" xfId="66"/>
    <cellStyle name="Normal 3 5" xfId="67"/>
    <cellStyle name="Normal 3 6" xfId="68"/>
    <cellStyle name="Normal 5" xfId="69"/>
    <cellStyle name="Normal 8" xfId="70"/>
    <cellStyle name="Normal 9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一般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6"/>
  <sheetViews>
    <sheetView zoomScale="80" zoomScaleNormal="80" zoomScalePageLayoutView="0" workbookViewId="0" topLeftCell="A1">
      <selection activeCell="A5" sqref="A5"/>
    </sheetView>
  </sheetViews>
  <sheetFormatPr defaultColWidth="11.421875" defaultRowHeight="15"/>
  <cols>
    <col min="1" max="1" width="30.28125" style="3" bestFit="1" customWidth="1"/>
    <col min="2" max="2" width="162.57421875" style="1" customWidth="1"/>
    <col min="3" max="16384" width="11.421875" style="1" customWidth="1"/>
  </cols>
  <sheetData>
    <row r="1" spans="1:3" ht="38.25">
      <c r="A1" s="111" t="s">
        <v>30</v>
      </c>
      <c r="B1" s="112"/>
      <c r="C1" s="2"/>
    </row>
    <row r="2" spans="1:3" ht="36">
      <c r="A2" s="118" t="s">
        <v>31</v>
      </c>
      <c r="B2" s="119"/>
      <c r="C2" s="2"/>
    </row>
    <row r="3" spans="1:3" ht="21" customHeight="1">
      <c r="A3" s="116" t="s">
        <v>24</v>
      </c>
      <c r="B3" s="117"/>
      <c r="C3" s="2"/>
    </row>
    <row r="4" spans="1:3" ht="21" customHeight="1">
      <c r="A4" s="114" t="s">
        <v>12</v>
      </c>
      <c r="B4" s="115"/>
      <c r="C4" s="2"/>
    </row>
    <row r="5" spans="1:2" ht="19.5" customHeight="1">
      <c r="A5" s="9" t="s">
        <v>17</v>
      </c>
      <c r="B5" s="10"/>
    </row>
    <row r="6" spans="1:2" ht="19.5" customHeight="1">
      <c r="A6" s="41" t="s">
        <v>16</v>
      </c>
      <c r="B6" s="15"/>
    </row>
    <row r="7" spans="1:2" ht="19.5" customHeight="1">
      <c r="A7" s="113" t="s">
        <v>15</v>
      </c>
      <c r="B7" s="15" t="s">
        <v>13</v>
      </c>
    </row>
    <row r="8" spans="1:2" ht="19.5" customHeight="1">
      <c r="A8" s="113"/>
      <c r="B8" s="34" t="s">
        <v>10</v>
      </c>
    </row>
    <row r="9" spans="1:2" ht="19.5" customHeight="1">
      <c r="A9" s="120" t="s">
        <v>84</v>
      </c>
      <c r="B9" s="36" t="s">
        <v>32</v>
      </c>
    </row>
    <row r="10" spans="1:2" ht="19.5" customHeight="1">
      <c r="A10" s="121"/>
      <c r="B10" s="49" t="s">
        <v>33</v>
      </c>
    </row>
    <row r="11" spans="1:2" ht="19.5" customHeight="1">
      <c r="A11" s="122"/>
      <c r="B11" s="35" t="s">
        <v>83</v>
      </c>
    </row>
    <row r="12" spans="1:2" ht="41.25" customHeight="1">
      <c r="A12" s="100" t="s">
        <v>85</v>
      </c>
      <c r="B12" s="101" t="s">
        <v>86</v>
      </c>
    </row>
    <row r="13" spans="1:2" ht="19.5" customHeight="1">
      <c r="A13" s="28" t="s">
        <v>0</v>
      </c>
      <c r="B13" s="35"/>
    </row>
    <row r="14" spans="1:2" ht="114" customHeight="1">
      <c r="A14" s="11" t="s">
        <v>18</v>
      </c>
      <c r="B14" s="12"/>
    </row>
    <row r="15" spans="1:2" ht="19.5" customHeight="1" thickBot="1">
      <c r="A15" s="13" t="s">
        <v>14</v>
      </c>
      <c r="B15" s="50" t="s">
        <v>97</v>
      </c>
    </row>
    <row r="16" spans="1:2" ht="18.75">
      <c r="A16" s="14"/>
      <c r="B16" s="14"/>
    </row>
    <row r="26" ht="22.5" customHeight="1"/>
    <row r="27" ht="21.75" customHeight="1"/>
    <row r="28" ht="20.25" customHeight="1"/>
    <row r="29" ht="21.75" customHeight="1"/>
    <row r="31" ht="93.75" customHeight="1"/>
  </sheetData>
  <sheetProtection/>
  <mergeCells count="6">
    <mergeCell ref="A1:B1"/>
    <mergeCell ref="A7:A8"/>
    <mergeCell ref="A4:B4"/>
    <mergeCell ref="A3:B3"/>
    <mergeCell ref="A2:B2"/>
    <mergeCell ref="A9:A11"/>
  </mergeCells>
  <printOptions horizontalCentered="1"/>
  <pageMargins left="0.11811023622047245" right="0.11811023622047245" top="0.7480314960629921" bottom="0.3937007874015748" header="0.31496062992125984" footer="0.31496062992125984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N221"/>
  <sheetViews>
    <sheetView zoomScaleSheetLayoutView="115" zoomScalePageLayoutView="115" workbookViewId="0" topLeftCell="A196">
      <selection activeCell="A25" sqref="A25:M25"/>
    </sheetView>
  </sheetViews>
  <sheetFormatPr defaultColWidth="11.421875" defaultRowHeight="15"/>
  <cols>
    <col min="1" max="1" width="5.8515625" style="4" bestFit="1" customWidth="1"/>
    <col min="2" max="2" width="17.8515625" style="4" customWidth="1"/>
    <col min="3" max="3" width="22.7109375" style="4" customWidth="1"/>
    <col min="4" max="4" width="16.28125" style="4" bestFit="1" customWidth="1"/>
    <col min="5" max="7" width="8.7109375" style="4" customWidth="1"/>
    <col min="8" max="8" width="19.00390625" style="4" bestFit="1" customWidth="1"/>
    <col min="9" max="9" width="11.57421875" style="4" bestFit="1" customWidth="1"/>
    <col min="10" max="10" width="17.8515625" style="4" customWidth="1"/>
    <col min="11" max="11" width="13.421875" style="4" bestFit="1" customWidth="1"/>
    <col min="12" max="12" width="14.28125" style="4" bestFit="1" customWidth="1"/>
    <col min="13" max="13" width="14.28125" style="4" customWidth="1"/>
    <col min="14" max="14" width="18.7109375" style="4" customWidth="1"/>
    <col min="15" max="15" width="29.00390625" style="4" customWidth="1"/>
    <col min="16" max="16" width="26.00390625" style="4" customWidth="1"/>
    <col min="17" max="16384" width="11.421875" style="4" customWidth="1"/>
  </cols>
  <sheetData>
    <row r="1" spans="1:13" s="1" customFormat="1" ht="38.25">
      <c r="A1" s="111" t="s">
        <v>30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12"/>
    </row>
    <row r="2" spans="1:13" s="1" customFormat="1" ht="36" customHeight="1">
      <c r="A2" s="145" t="s">
        <v>11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5">
      <c r="A3" s="152" t="s">
        <v>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ht="15.75" thickBot="1">
      <c r="A4" s="152" t="s">
        <v>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3" ht="42.75" customHeight="1" thickBot="1">
      <c r="A5" s="147" t="s">
        <v>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9"/>
    </row>
    <row r="6" spans="1:13" ht="19.5" thickBo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9.5" thickBot="1">
      <c r="A7" s="131" t="s">
        <v>81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3"/>
    </row>
    <row r="8" spans="1:13" ht="16.5" customHeight="1">
      <c r="A8" s="134" t="s">
        <v>1</v>
      </c>
      <c r="B8" s="136" t="s">
        <v>2</v>
      </c>
      <c r="C8" s="136" t="s">
        <v>3</v>
      </c>
      <c r="D8" s="136" t="s">
        <v>4</v>
      </c>
      <c r="E8" s="141" t="s">
        <v>28</v>
      </c>
      <c r="F8" s="142"/>
      <c r="G8" s="142"/>
      <c r="H8" s="143"/>
      <c r="I8" s="138" t="s">
        <v>5</v>
      </c>
      <c r="J8" s="123" t="s">
        <v>20</v>
      </c>
      <c r="K8" s="126" t="s">
        <v>6</v>
      </c>
      <c r="L8" s="126"/>
      <c r="M8" s="127"/>
    </row>
    <row r="9" spans="1:13" ht="15">
      <c r="A9" s="135"/>
      <c r="B9" s="137"/>
      <c r="C9" s="137"/>
      <c r="D9" s="137"/>
      <c r="E9" s="42" t="s">
        <v>25</v>
      </c>
      <c r="F9" s="42" t="s">
        <v>26</v>
      </c>
      <c r="G9" s="42" t="s">
        <v>27</v>
      </c>
      <c r="H9" s="42" t="s">
        <v>29</v>
      </c>
      <c r="I9" s="154"/>
      <c r="J9" s="140"/>
      <c r="K9" s="48" t="s">
        <v>21</v>
      </c>
      <c r="L9" s="48" t="s">
        <v>22</v>
      </c>
      <c r="M9" s="27" t="s">
        <v>19</v>
      </c>
    </row>
    <row r="10" spans="1:13" ht="15.75">
      <c r="A10" s="46">
        <v>1</v>
      </c>
      <c r="B10" s="19"/>
      <c r="C10" s="19"/>
      <c r="D10" s="19"/>
      <c r="E10" s="43"/>
      <c r="F10" s="43"/>
      <c r="G10" s="43"/>
      <c r="H10" s="30" t="str">
        <f>E10&amp;"/"&amp;F10&amp;"/"&amp;G10</f>
        <v>//</v>
      </c>
      <c r="I10" s="81" t="e">
        <f ca="1">(YEAR(NOW())-YEAR(H10))</f>
        <v>#VALUE!</v>
      </c>
      <c r="J10" s="79"/>
      <c r="K10" s="19"/>
      <c r="L10" s="19"/>
      <c r="M10" s="20"/>
    </row>
    <row r="11" spans="1:13" ht="15.75">
      <c r="A11" s="47">
        <v>2</v>
      </c>
      <c r="B11" s="21"/>
      <c r="C11" s="21"/>
      <c r="D11" s="21"/>
      <c r="E11" s="44"/>
      <c r="F11" s="44"/>
      <c r="G11" s="44"/>
      <c r="H11" s="30" t="str">
        <f>E11&amp;"/"&amp;F11&amp;"/"&amp;G11</f>
        <v>//</v>
      </c>
      <c r="I11" s="81" t="e">
        <f ca="1">(YEAR(NOW())-YEAR(H11))</f>
        <v>#VALUE!</v>
      </c>
      <c r="J11" s="79"/>
      <c r="K11" s="21"/>
      <c r="L11" s="21"/>
      <c r="M11" s="22"/>
    </row>
    <row r="12" spans="1:13" ht="15.75">
      <c r="A12" s="47">
        <v>3</v>
      </c>
      <c r="B12" s="21"/>
      <c r="C12" s="21"/>
      <c r="D12" s="21"/>
      <c r="E12" s="44"/>
      <c r="F12" s="44"/>
      <c r="G12" s="44"/>
      <c r="H12" s="30" t="str">
        <f>E12&amp;"/"&amp;F12&amp;"/"&amp;G12</f>
        <v>//</v>
      </c>
      <c r="I12" s="81" t="e">
        <f ca="1">(YEAR(NOW())-YEAR(H12))</f>
        <v>#VALUE!</v>
      </c>
      <c r="J12" s="79"/>
      <c r="K12" s="21"/>
      <c r="L12" s="21"/>
      <c r="M12" s="22"/>
    </row>
    <row r="13" spans="1:13" ht="15.75">
      <c r="A13" s="47">
        <v>4</v>
      </c>
      <c r="B13" s="21"/>
      <c r="C13" s="21"/>
      <c r="D13" s="21"/>
      <c r="E13" s="44"/>
      <c r="F13" s="44"/>
      <c r="G13" s="44"/>
      <c r="H13" s="30" t="str">
        <f>E13&amp;"/"&amp;F13&amp;"/"&amp;G13</f>
        <v>//</v>
      </c>
      <c r="I13" s="81" t="e">
        <f ca="1">(YEAR(NOW())-YEAR(H13))</f>
        <v>#VALUE!</v>
      </c>
      <c r="J13" s="79"/>
      <c r="K13" s="21"/>
      <c r="L13" s="21"/>
      <c r="M13" s="22"/>
    </row>
    <row r="14" spans="1:13" ht="16.5" thickBot="1">
      <c r="A14" s="26">
        <v>5</v>
      </c>
      <c r="B14" s="23"/>
      <c r="C14" s="23"/>
      <c r="D14" s="23"/>
      <c r="E14" s="45"/>
      <c r="F14" s="45"/>
      <c r="G14" s="45"/>
      <c r="H14" s="37" t="str">
        <f>E14&amp;"/"&amp;F14&amp;"/"&amp;G14</f>
        <v>//</v>
      </c>
      <c r="I14" s="82" t="e">
        <f ca="1">(YEAR(NOW())-YEAR(H14))</f>
        <v>#VALUE!</v>
      </c>
      <c r="J14" s="80"/>
      <c r="K14" s="23"/>
      <c r="L14" s="23"/>
      <c r="M14" s="24"/>
    </row>
    <row r="15" spans="1:13" ht="15.75" thickBo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9.5" thickBot="1">
      <c r="A16" s="128" t="s">
        <v>82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30"/>
    </row>
    <row r="17" spans="1:13" ht="16.5" customHeight="1">
      <c r="A17" s="134" t="s">
        <v>1</v>
      </c>
      <c r="B17" s="136" t="s">
        <v>2</v>
      </c>
      <c r="C17" s="136" t="s">
        <v>3</v>
      </c>
      <c r="D17" s="136" t="s">
        <v>4</v>
      </c>
      <c r="E17" s="141" t="s">
        <v>28</v>
      </c>
      <c r="F17" s="142"/>
      <c r="G17" s="142"/>
      <c r="H17" s="143"/>
      <c r="I17" s="138" t="s">
        <v>5</v>
      </c>
      <c r="J17" s="123" t="s">
        <v>20</v>
      </c>
      <c r="K17" s="123" t="s">
        <v>6</v>
      </c>
      <c r="L17" s="124"/>
      <c r="M17" s="125"/>
    </row>
    <row r="18" spans="1:13" ht="15">
      <c r="A18" s="135"/>
      <c r="B18" s="137"/>
      <c r="C18" s="137"/>
      <c r="D18" s="137"/>
      <c r="E18" s="42" t="s">
        <v>25</v>
      </c>
      <c r="F18" s="42" t="s">
        <v>26</v>
      </c>
      <c r="G18" s="42" t="s">
        <v>27</v>
      </c>
      <c r="H18" s="42" t="s">
        <v>29</v>
      </c>
      <c r="I18" s="139"/>
      <c r="J18" s="140"/>
      <c r="K18" s="48" t="s">
        <v>21</v>
      </c>
      <c r="L18" s="48" t="s">
        <v>22</v>
      </c>
      <c r="M18" s="27" t="s">
        <v>19</v>
      </c>
    </row>
    <row r="19" spans="1:13" ht="15">
      <c r="A19" s="46">
        <v>1</v>
      </c>
      <c r="B19" s="19"/>
      <c r="C19" s="19"/>
      <c r="D19" s="19"/>
      <c r="E19" s="43"/>
      <c r="F19" s="43"/>
      <c r="G19" s="43"/>
      <c r="H19" s="19" t="str">
        <f>E19&amp;"/"&amp;F19&amp;"/"&amp;G19</f>
        <v>//</v>
      </c>
      <c r="I19" s="19" t="e">
        <f ca="1">(YEAR(NOW())-YEAR(H19))</f>
        <v>#VALUE!</v>
      </c>
      <c r="J19" s="19"/>
      <c r="K19" s="19"/>
      <c r="L19" s="19"/>
      <c r="M19" s="20"/>
    </row>
    <row r="20" spans="1:13" ht="15">
      <c r="A20" s="47">
        <v>2</v>
      </c>
      <c r="B20" s="21"/>
      <c r="C20" s="21"/>
      <c r="D20" s="21"/>
      <c r="E20" s="44"/>
      <c r="F20" s="44"/>
      <c r="G20" s="44"/>
      <c r="H20" s="19" t="str">
        <f>E20&amp;"/"&amp;F20&amp;"/"&amp;G20</f>
        <v>//</v>
      </c>
      <c r="I20" s="19" t="e">
        <f ca="1">(YEAR(NOW())-YEAR(H20))</f>
        <v>#VALUE!</v>
      </c>
      <c r="J20" s="19"/>
      <c r="K20" s="21"/>
      <c r="L20" s="21"/>
      <c r="M20" s="22"/>
    </row>
    <row r="21" spans="1:13" ht="15">
      <c r="A21" s="47">
        <v>3</v>
      </c>
      <c r="B21" s="21"/>
      <c r="C21" s="21"/>
      <c r="D21" s="21"/>
      <c r="E21" s="44"/>
      <c r="F21" s="44"/>
      <c r="G21" s="44"/>
      <c r="H21" s="19" t="str">
        <f>E21&amp;"/"&amp;F21&amp;"/"&amp;G21</f>
        <v>//</v>
      </c>
      <c r="I21" s="19" t="e">
        <f ca="1">(YEAR(NOW())-YEAR(H21))</f>
        <v>#VALUE!</v>
      </c>
      <c r="J21" s="19"/>
      <c r="K21" s="21"/>
      <c r="L21" s="21"/>
      <c r="M21" s="22"/>
    </row>
    <row r="22" spans="1:13" ht="15">
      <c r="A22" s="47">
        <v>4</v>
      </c>
      <c r="B22" s="21"/>
      <c r="C22" s="21"/>
      <c r="D22" s="21"/>
      <c r="E22" s="44"/>
      <c r="F22" s="44"/>
      <c r="G22" s="44"/>
      <c r="H22" s="19" t="str">
        <f>E22&amp;"/"&amp;F22&amp;"/"&amp;G22</f>
        <v>//</v>
      </c>
      <c r="I22" s="19" t="e">
        <f ca="1">(YEAR(NOW())-YEAR(H22))</f>
        <v>#VALUE!</v>
      </c>
      <c r="J22" s="19"/>
      <c r="K22" s="21"/>
      <c r="L22" s="21"/>
      <c r="M22" s="22"/>
    </row>
    <row r="23" spans="1:13" ht="15.75" thickBot="1">
      <c r="A23" s="26">
        <v>5</v>
      </c>
      <c r="B23" s="23"/>
      <c r="C23" s="23"/>
      <c r="D23" s="23"/>
      <c r="E23" s="45"/>
      <c r="F23" s="45"/>
      <c r="G23" s="45"/>
      <c r="H23" s="25" t="str">
        <f>E23&amp;"/"&amp;F23&amp;"/"&amp;G23</f>
        <v>//</v>
      </c>
      <c r="I23" s="25" t="e">
        <f ca="1">(YEAR(NOW())-YEAR(H23))</f>
        <v>#VALUE!</v>
      </c>
      <c r="J23" s="25"/>
      <c r="K23" s="23"/>
      <c r="L23" s="23"/>
      <c r="M23" s="24"/>
    </row>
    <row r="24" spans="1:13" ht="19.5" thickBo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9.5" thickBot="1">
      <c r="A25" s="131" t="s">
        <v>98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3"/>
    </row>
    <row r="26" spans="1:13" ht="16.5" customHeight="1">
      <c r="A26" s="134" t="s">
        <v>1</v>
      </c>
      <c r="B26" s="136" t="s">
        <v>2</v>
      </c>
      <c r="C26" s="136" t="s">
        <v>3</v>
      </c>
      <c r="D26" s="136" t="s">
        <v>4</v>
      </c>
      <c r="E26" s="141" t="s">
        <v>28</v>
      </c>
      <c r="F26" s="142"/>
      <c r="G26" s="142"/>
      <c r="H26" s="143"/>
      <c r="I26" s="138" t="s">
        <v>5</v>
      </c>
      <c r="J26" s="123" t="s">
        <v>20</v>
      </c>
      <c r="K26" s="126" t="s">
        <v>6</v>
      </c>
      <c r="L26" s="126"/>
      <c r="M26" s="127"/>
    </row>
    <row r="27" spans="1:13" ht="15">
      <c r="A27" s="135"/>
      <c r="B27" s="137"/>
      <c r="C27" s="137"/>
      <c r="D27" s="137"/>
      <c r="E27" s="42" t="s">
        <v>25</v>
      </c>
      <c r="F27" s="42" t="s">
        <v>26</v>
      </c>
      <c r="G27" s="42" t="s">
        <v>27</v>
      </c>
      <c r="H27" s="42" t="s">
        <v>29</v>
      </c>
      <c r="I27" s="139"/>
      <c r="J27" s="140"/>
      <c r="K27" s="40" t="s">
        <v>21</v>
      </c>
      <c r="L27" s="40" t="s">
        <v>22</v>
      </c>
      <c r="M27" s="27" t="s">
        <v>19</v>
      </c>
    </row>
    <row r="28" spans="1:13" ht="15">
      <c r="A28" s="38">
        <v>1</v>
      </c>
      <c r="B28" s="19"/>
      <c r="C28" s="19"/>
      <c r="D28" s="19"/>
      <c r="E28" s="43"/>
      <c r="F28" s="43"/>
      <c r="G28" s="43"/>
      <c r="H28" s="19" t="str">
        <f>E28&amp;"/"&amp;F28&amp;"/"&amp;G28</f>
        <v>//</v>
      </c>
      <c r="I28" s="19" t="e">
        <f ca="1">(YEAR(NOW())-YEAR(H28))</f>
        <v>#VALUE!</v>
      </c>
      <c r="J28" s="19"/>
      <c r="K28" s="19"/>
      <c r="L28" s="19"/>
      <c r="M28" s="20"/>
    </row>
    <row r="29" spans="1:13" ht="15">
      <c r="A29" s="39">
        <v>2</v>
      </c>
      <c r="B29" s="21"/>
      <c r="C29" s="21"/>
      <c r="D29" s="21"/>
      <c r="E29" s="44"/>
      <c r="F29" s="44"/>
      <c r="G29" s="44"/>
      <c r="H29" s="19" t="str">
        <f>E29&amp;"/"&amp;F29&amp;"/"&amp;G29</f>
        <v>//</v>
      </c>
      <c r="I29" s="19" t="e">
        <f ca="1">(YEAR(NOW())-YEAR(H29))</f>
        <v>#VALUE!</v>
      </c>
      <c r="J29" s="19"/>
      <c r="K29" s="21"/>
      <c r="L29" s="21"/>
      <c r="M29" s="22"/>
    </row>
    <row r="30" spans="1:13" ht="15">
      <c r="A30" s="39">
        <v>3</v>
      </c>
      <c r="B30" s="21"/>
      <c r="C30" s="21"/>
      <c r="D30" s="21"/>
      <c r="E30" s="44"/>
      <c r="F30" s="44"/>
      <c r="G30" s="44"/>
      <c r="H30" s="19" t="str">
        <f>E30&amp;"/"&amp;F30&amp;"/"&amp;G30</f>
        <v>//</v>
      </c>
      <c r="I30" s="19" t="e">
        <f ca="1">(YEAR(NOW())-YEAR(H30))</f>
        <v>#VALUE!</v>
      </c>
      <c r="J30" s="19"/>
      <c r="K30" s="21"/>
      <c r="L30" s="21"/>
      <c r="M30" s="22"/>
    </row>
    <row r="31" spans="1:13" ht="15">
      <c r="A31" s="39">
        <v>4</v>
      </c>
      <c r="B31" s="21"/>
      <c r="C31" s="21"/>
      <c r="D31" s="21"/>
      <c r="E31" s="44"/>
      <c r="F31" s="44"/>
      <c r="G31" s="44"/>
      <c r="H31" s="19" t="str">
        <f>E31&amp;"/"&amp;F31&amp;"/"&amp;G31</f>
        <v>//</v>
      </c>
      <c r="I31" s="19" t="e">
        <f ca="1">(YEAR(NOW())-YEAR(H31))</f>
        <v>#VALUE!</v>
      </c>
      <c r="J31" s="19"/>
      <c r="K31" s="21"/>
      <c r="L31" s="21"/>
      <c r="M31" s="22"/>
    </row>
    <row r="32" spans="1:13" ht="15.75" thickBot="1">
      <c r="A32" s="26">
        <v>5</v>
      </c>
      <c r="B32" s="23"/>
      <c r="C32" s="23"/>
      <c r="D32" s="23"/>
      <c r="E32" s="45"/>
      <c r="F32" s="45"/>
      <c r="G32" s="45"/>
      <c r="H32" s="25" t="str">
        <f>E32&amp;"/"&amp;F32&amp;"/"&amp;G32</f>
        <v>//</v>
      </c>
      <c r="I32" s="25" t="e">
        <f ca="1">(YEAR(NOW())-YEAR(H32))</f>
        <v>#VALUE!</v>
      </c>
      <c r="J32" s="25"/>
      <c r="K32" s="23"/>
      <c r="L32" s="23"/>
      <c r="M32" s="24"/>
    </row>
    <row r="33" spans="1:13" ht="15.75" thickBot="1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9.5" thickBot="1">
      <c r="A34" s="128" t="s">
        <v>99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30"/>
    </row>
    <row r="35" spans="1:13" ht="16.5" customHeight="1">
      <c r="A35" s="134" t="s">
        <v>1</v>
      </c>
      <c r="B35" s="136" t="s">
        <v>2</v>
      </c>
      <c r="C35" s="136" t="s">
        <v>3</v>
      </c>
      <c r="D35" s="136" t="s">
        <v>4</v>
      </c>
      <c r="E35" s="141" t="s">
        <v>28</v>
      </c>
      <c r="F35" s="142"/>
      <c r="G35" s="142"/>
      <c r="H35" s="143"/>
      <c r="I35" s="138" t="s">
        <v>5</v>
      </c>
      <c r="J35" s="123" t="s">
        <v>20</v>
      </c>
      <c r="K35" s="123" t="s">
        <v>6</v>
      </c>
      <c r="L35" s="124"/>
      <c r="M35" s="125"/>
    </row>
    <row r="36" spans="1:13" ht="15">
      <c r="A36" s="135"/>
      <c r="B36" s="137"/>
      <c r="C36" s="137"/>
      <c r="D36" s="137"/>
      <c r="E36" s="42" t="s">
        <v>25</v>
      </c>
      <c r="F36" s="42" t="s">
        <v>26</v>
      </c>
      <c r="G36" s="42" t="s">
        <v>27</v>
      </c>
      <c r="H36" s="42" t="s">
        <v>29</v>
      </c>
      <c r="I36" s="139"/>
      <c r="J36" s="140"/>
      <c r="K36" s="29" t="s">
        <v>21</v>
      </c>
      <c r="L36" s="29" t="s">
        <v>22</v>
      </c>
      <c r="M36" s="27" t="s">
        <v>19</v>
      </c>
    </row>
    <row r="37" spans="1:13" ht="15">
      <c r="A37" s="38">
        <v>1</v>
      </c>
      <c r="B37" s="19"/>
      <c r="C37" s="19"/>
      <c r="D37" s="19"/>
      <c r="E37" s="43"/>
      <c r="F37" s="43"/>
      <c r="G37" s="43"/>
      <c r="H37" s="19" t="str">
        <f>E37&amp;"/"&amp;F37&amp;"/"&amp;G37</f>
        <v>//</v>
      </c>
      <c r="I37" s="19" t="e">
        <f ca="1">(YEAR(NOW())-YEAR(H37))</f>
        <v>#VALUE!</v>
      </c>
      <c r="J37" s="19"/>
      <c r="K37" s="19"/>
      <c r="L37" s="19"/>
      <c r="M37" s="20"/>
    </row>
    <row r="38" spans="1:13" ht="15">
      <c r="A38" s="39">
        <v>2</v>
      </c>
      <c r="B38" s="21"/>
      <c r="C38" s="21"/>
      <c r="D38" s="21"/>
      <c r="E38" s="44"/>
      <c r="F38" s="44"/>
      <c r="G38" s="44"/>
      <c r="H38" s="19" t="str">
        <f>E38&amp;"/"&amp;F38&amp;"/"&amp;G38</f>
        <v>//</v>
      </c>
      <c r="I38" s="19" t="e">
        <f ca="1">(YEAR(NOW())-YEAR(H38))</f>
        <v>#VALUE!</v>
      </c>
      <c r="J38" s="19"/>
      <c r="K38" s="21"/>
      <c r="L38" s="21"/>
      <c r="M38" s="22"/>
    </row>
    <row r="39" spans="1:13" ht="15">
      <c r="A39" s="39">
        <v>3</v>
      </c>
      <c r="B39" s="21"/>
      <c r="C39" s="21"/>
      <c r="D39" s="21"/>
      <c r="E39" s="44"/>
      <c r="F39" s="44"/>
      <c r="G39" s="44"/>
      <c r="H39" s="19" t="str">
        <f>E39&amp;"/"&amp;F39&amp;"/"&amp;G39</f>
        <v>//</v>
      </c>
      <c r="I39" s="19" t="e">
        <f ca="1">(YEAR(NOW())-YEAR(H39))</f>
        <v>#VALUE!</v>
      </c>
      <c r="J39" s="19"/>
      <c r="K39" s="21"/>
      <c r="L39" s="21"/>
      <c r="M39" s="22"/>
    </row>
    <row r="40" spans="1:13" ht="15">
      <c r="A40" s="39">
        <v>4</v>
      </c>
      <c r="B40" s="21"/>
      <c r="C40" s="21"/>
      <c r="D40" s="21"/>
      <c r="E40" s="44"/>
      <c r="F40" s="44"/>
      <c r="G40" s="44"/>
      <c r="H40" s="19" t="str">
        <f>E40&amp;"/"&amp;F40&amp;"/"&amp;G40</f>
        <v>//</v>
      </c>
      <c r="I40" s="19" t="e">
        <f ca="1">(YEAR(NOW())-YEAR(H40))</f>
        <v>#VALUE!</v>
      </c>
      <c r="J40" s="19"/>
      <c r="K40" s="21"/>
      <c r="L40" s="21"/>
      <c r="M40" s="22"/>
    </row>
    <row r="41" spans="1:13" ht="15">
      <c r="A41" s="26">
        <v>5</v>
      </c>
      <c r="B41" s="23"/>
      <c r="C41" s="23"/>
      <c r="D41" s="23"/>
      <c r="E41" s="45"/>
      <c r="F41" s="45"/>
      <c r="G41" s="45"/>
      <c r="H41" s="25" t="str">
        <f>E41&amp;"/"&amp;F41&amp;"/"&amp;G41</f>
        <v>//</v>
      </c>
      <c r="I41" s="25" t="e">
        <f ca="1">(YEAR(NOW())-YEAR(H41))</f>
        <v>#VALUE!</v>
      </c>
      <c r="J41" s="25"/>
      <c r="K41" s="23"/>
      <c r="L41" s="23"/>
      <c r="M41" s="24"/>
    </row>
    <row r="42" spans="1:13" s="18" customFormat="1" ht="15.75" thickBot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s="18" customFormat="1" ht="19.5" thickBot="1">
      <c r="A43" s="131" t="s">
        <v>34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3"/>
    </row>
    <row r="44" spans="1:13" s="18" customFormat="1" ht="15" customHeight="1">
      <c r="A44" s="134" t="s">
        <v>1</v>
      </c>
      <c r="B44" s="136" t="s">
        <v>2</v>
      </c>
      <c r="C44" s="136" t="s">
        <v>3</v>
      </c>
      <c r="D44" s="136" t="s">
        <v>4</v>
      </c>
      <c r="E44" s="141" t="s">
        <v>28</v>
      </c>
      <c r="F44" s="142"/>
      <c r="G44" s="142"/>
      <c r="H44" s="143"/>
      <c r="I44" s="138" t="s">
        <v>5</v>
      </c>
      <c r="J44" s="123" t="s">
        <v>20</v>
      </c>
      <c r="K44" s="126" t="s">
        <v>6</v>
      </c>
      <c r="L44" s="126"/>
      <c r="M44" s="127"/>
    </row>
    <row r="45" spans="1:13" s="18" customFormat="1" ht="15">
      <c r="A45" s="135"/>
      <c r="B45" s="137"/>
      <c r="C45" s="137"/>
      <c r="D45" s="137"/>
      <c r="E45" s="42" t="s">
        <v>25</v>
      </c>
      <c r="F45" s="42" t="s">
        <v>26</v>
      </c>
      <c r="G45" s="42" t="s">
        <v>27</v>
      </c>
      <c r="H45" s="42" t="s">
        <v>29</v>
      </c>
      <c r="I45" s="139"/>
      <c r="J45" s="140"/>
      <c r="K45" s="29" t="s">
        <v>21</v>
      </c>
      <c r="L45" s="29" t="s">
        <v>22</v>
      </c>
      <c r="M45" s="27" t="s">
        <v>19</v>
      </c>
    </row>
    <row r="46" spans="1:13" s="18" customFormat="1" ht="15">
      <c r="A46" s="38">
        <v>1</v>
      </c>
      <c r="B46" s="19"/>
      <c r="C46" s="19"/>
      <c r="D46" s="19"/>
      <c r="E46" s="43"/>
      <c r="F46" s="43"/>
      <c r="G46" s="43"/>
      <c r="H46" s="19" t="str">
        <f>E46&amp;"/"&amp;F46&amp;"/"&amp;G46</f>
        <v>//</v>
      </c>
      <c r="I46" s="19" t="e">
        <f ca="1">(YEAR(NOW())-YEAR(H46))</f>
        <v>#VALUE!</v>
      </c>
      <c r="J46" s="19"/>
      <c r="K46" s="19"/>
      <c r="L46" s="19"/>
      <c r="M46" s="20"/>
    </row>
    <row r="47" spans="1:13" s="18" customFormat="1" ht="15">
      <c r="A47" s="39">
        <v>2</v>
      </c>
      <c r="B47" s="21"/>
      <c r="C47" s="21"/>
      <c r="D47" s="21"/>
      <c r="E47" s="44"/>
      <c r="F47" s="44"/>
      <c r="G47" s="44"/>
      <c r="H47" s="19" t="str">
        <f>E47&amp;"/"&amp;F47&amp;"/"&amp;G47</f>
        <v>//</v>
      </c>
      <c r="I47" s="19" t="e">
        <f ca="1">(YEAR(NOW())-YEAR(H47))</f>
        <v>#VALUE!</v>
      </c>
      <c r="J47" s="19"/>
      <c r="K47" s="21"/>
      <c r="L47" s="21"/>
      <c r="M47" s="22"/>
    </row>
    <row r="48" spans="1:13" s="18" customFormat="1" ht="15">
      <c r="A48" s="39">
        <v>3</v>
      </c>
      <c r="B48" s="21"/>
      <c r="C48" s="21"/>
      <c r="D48" s="21"/>
      <c r="E48" s="44"/>
      <c r="F48" s="44"/>
      <c r="G48" s="44"/>
      <c r="H48" s="19" t="str">
        <f>E48&amp;"/"&amp;F48&amp;"/"&amp;G48</f>
        <v>//</v>
      </c>
      <c r="I48" s="19" t="e">
        <f ca="1">(YEAR(NOW())-YEAR(H48))</f>
        <v>#VALUE!</v>
      </c>
      <c r="J48" s="19"/>
      <c r="K48" s="21"/>
      <c r="L48" s="21"/>
      <c r="M48" s="22"/>
    </row>
    <row r="49" spans="1:13" s="18" customFormat="1" ht="15">
      <c r="A49" s="39">
        <v>4</v>
      </c>
      <c r="B49" s="21"/>
      <c r="C49" s="21"/>
      <c r="D49" s="21"/>
      <c r="E49" s="44"/>
      <c r="F49" s="44"/>
      <c r="G49" s="44"/>
      <c r="H49" s="19" t="str">
        <f>E49&amp;"/"&amp;F49&amp;"/"&amp;G49</f>
        <v>//</v>
      </c>
      <c r="I49" s="19" t="e">
        <f ca="1">(YEAR(NOW())-YEAR(H49))</f>
        <v>#VALUE!</v>
      </c>
      <c r="J49" s="19"/>
      <c r="K49" s="21"/>
      <c r="L49" s="21"/>
      <c r="M49" s="22"/>
    </row>
    <row r="50" spans="1:13" s="18" customFormat="1" ht="15.75" thickBot="1">
      <c r="A50" s="26">
        <v>5</v>
      </c>
      <c r="B50" s="23"/>
      <c r="C50" s="23"/>
      <c r="D50" s="23"/>
      <c r="E50" s="45"/>
      <c r="F50" s="45"/>
      <c r="G50" s="45"/>
      <c r="H50" s="25" t="str">
        <f>E50&amp;"/"&amp;F50&amp;"/"&amp;G50</f>
        <v>//</v>
      </c>
      <c r="I50" s="25" t="e">
        <f ca="1">(YEAR(NOW())-YEAR(H50))</f>
        <v>#VALUE!</v>
      </c>
      <c r="J50" s="25"/>
      <c r="K50" s="23"/>
      <c r="L50" s="23"/>
      <c r="M50" s="24"/>
    </row>
    <row r="51" spans="1:13" s="18" customFormat="1" ht="15.75" thickBo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s="18" customFormat="1" ht="19.5" thickBot="1">
      <c r="A52" s="128" t="s">
        <v>35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30"/>
    </row>
    <row r="53" spans="1:13" s="18" customFormat="1" ht="15" customHeight="1">
      <c r="A53" s="134" t="s">
        <v>1</v>
      </c>
      <c r="B53" s="136" t="s">
        <v>2</v>
      </c>
      <c r="C53" s="136" t="s">
        <v>3</v>
      </c>
      <c r="D53" s="136" t="s">
        <v>4</v>
      </c>
      <c r="E53" s="141" t="s">
        <v>28</v>
      </c>
      <c r="F53" s="142"/>
      <c r="G53" s="142"/>
      <c r="H53" s="143"/>
      <c r="I53" s="138" t="s">
        <v>5</v>
      </c>
      <c r="J53" s="123" t="s">
        <v>20</v>
      </c>
      <c r="K53" s="123" t="s">
        <v>6</v>
      </c>
      <c r="L53" s="124"/>
      <c r="M53" s="125"/>
    </row>
    <row r="54" spans="1:13" s="18" customFormat="1" ht="15">
      <c r="A54" s="135"/>
      <c r="B54" s="137"/>
      <c r="C54" s="137"/>
      <c r="D54" s="137"/>
      <c r="E54" s="42" t="s">
        <v>25</v>
      </c>
      <c r="F54" s="42" t="s">
        <v>26</v>
      </c>
      <c r="G54" s="42" t="s">
        <v>27</v>
      </c>
      <c r="H54" s="42" t="s">
        <v>29</v>
      </c>
      <c r="I54" s="139"/>
      <c r="J54" s="140"/>
      <c r="K54" s="29" t="s">
        <v>21</v>
      </c>
      <c r="L54" s="29" t="s">
        <v>22</v>
      </c>
      <c r="M54" s="27" t="s">
        <v>19</v>
      </c>
    </row>
    <row r="55" spans="1:13" s="18" customFormat="1" ht="15">
      <c r="A55" s="38">
        <v>1</v>
      </c>
      <c r="B55" s="19"/>
      <c r="C55" s="19"/>
      <c r="D55" s="19"/>
      <c r="E55" s="43"/>
      <c r="F55" s="43"/>
      <c r="G55" s="43"/>
      <c r="H55" s="19" t="str">
        <f>E55&amp;"/"&amp;F55&amp;"/"&amp;G55</f>
        <v>//</v>
      </c>
      <c r="I55" s="19" t="e">
        <f ca="1">(YEAR(NOW())-YEAR(H55))</f>
        <v>#VALUE!</v>
      </c>
      <c r="J55" s="19"/>
      <c r="K55" s="19"/>
      <c r="L55" s="19"/>
      <c r="M55" s="20"/>
    </row>
    <row r="56" spans="1:13" s="18" customFormat="1" ht="15">
      <c r="A56" s="39">
        <v>2</v>
      </c>
      <c r="B56" s="21"/>
      <c r="C56" s="21"/>
      <c r="D56" s="21"/>
      <c r="E56" s="44"/>
      <c r="F56" s="44"/>
      <c r="G56" s="44"/>
      <c r="H56" s="19" t="str">
        <f>E56&amp;"/"&amp;F56&amp;"/"&amp;G56</f>
        <v>//</v>
      </c>
      <c r="I56" s="19" t="e">
        <f ca="1">(YEAR(NOW())-YEAR(H56))</f>
        <v>#VALUE!</v>
      </c>
      <c r="J56" s="19"/>
      <c r="K56" s="21"/>
      <c r="L56" s="21"/>
      <c r="M56" s="22"/>
    </row>
    <row r="57" spans="1:13" s="18" customFormat="1" ht="15">
      <c r="A57" s="39">
        <v>3</v>
      </c>
      <c r="B57" s="21"/>
      <c r="C57" s="21"/>
      <c r="D57" s="21"/>
      <c r="E57" s="44"/>
      <c r="F57" s="44"/>
      <c r="G57" s="44"/>
      <c r="H57" s="19" t="str">
        <f>E57&amp;"/"&amp;F57&amp;"/"&amp;G57</f>
        <v>//</v>
      </c>
      <c r="I57" s="19" t="e">
        <f ca="1">(YEAR(NOW())-YEAR(H57))</f>
        <v>#VALUE!</v>
      </c>
      <c r="J57" s="19"/>
      <c r="K57" s="21"/>
      <c r="L57" s="21"/>
      <c r="M57" s="22"/>
    </row>
    <row r="58" spans="1:13" s="18" customFormat="1" ht="15">
      <c r="A58" s="39">
        <v>4</v>
      </c>
      <c r="B58" s="21"/>
      <c r="C58" s="21"/>
      <c r="D58" s="21"/>
      <c r="E58" s="44"/>
      <c r="F58" s="44"/>
      <c r="G58" s="44"/>
      <c r="H58" s="19" t="str">
        <f>E58&amp;"/"&amp;F58&amp;"/"&amp;G58</f>
        <v>//</v>
      </c>
      <c r="I58" s="19" t="e">
        <f ca="1">(YEAR(NOW())-YEAR(H58))</f>
        <v>#VALUE!</v>
      </c>
      <c r="J58" s="19"/>
      <c r="K58" s="21"/>
      <c r="L58" s="21"/>
      <c r="M58" s="22"/>
    </row>
    <row r="59" spans="1:13" s="18" customFormat="1" ht="15.75" thickBot="1">
      <c r="A59" s="26">
        <v>5</v>
      </c>
      <c r="B59" s="23"/>
      <c r="C59" s="23"/>
      <c r="D59" s="23"/>
      <c r="E59" s="45"/>
      <c r="F59" s="45"/>
      <c r="G59" s="45"/>
      <c r="H59" s="25" t="str">
        <f>E59&amp;"/"&amp;F59&amp;"/"&amp;G59</f>
        <v>//</v>
      </c>
      <c r="I59" s="25" t="e">
        <f ca="1">(YEAR(NOW())-YEAR(H59))</f>
        <v>#VALUE!</v>
      </c>
      <c r="J59" s="25"/>
      <c r="K59" s="23"/>
      <c r="L59" s="23"/>
      <c r="M59" s="24"/>
    </row>
    <row r="60" spans="1:13" s="18" customFormat="1" ht="15.75" thickBot="1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s="18" customFormat="1" ht="19.5" thickBot="1">
      <c r="A61" s="131" t="s">
        <v>36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3"/>
    </row>
    <row r="62" spans="1:13" s="18" customFormat="1" ht="15" customHeight="1">
      <c r="A62" s="134" t="s">
        <v>1</v>
      </c>
      <c r="B62" s="136" t="s">
        <v>2</v>
      </c>
      <c r="C62" s="136" t="s">
        <v>3</v>
      </c>
      <c r="D62" s="136" t="s">
        <v>4</v>
      </c>
      <c r="E62" s="141" t="s">
        <v>28</v>
      </c>
      <c r="F62" s="142"/>
      <c r="G62" s="142"/>
      <c r="H62" s="143"/>
      <c r="I62" s="138" t="s">
        <v>5</v>
      </c>
      <c r="J62" s="123" t="s">
        <v>20</v>
      </c>
      <c r="K62" s="126" t="s">
        <v>6</v>
      </c>
      <c r="L62" s="126"/>
      <c r="M62" s="127"/>
    </row>
    <row r="63" spans="1:13" s="18" customFormat="1" ht="15">
      <c r="A63" s="135"/>
      <c r="B63" s="137"/>
      <c r="C63" s="137"/>
      <c r="D63" s="137"/>
      <c r="E63" s="42" t="s">
        <v>25</v>
      </c>
      <c r="F63" s="42" t="s">
        <v>26</v>
      </c>
      <c r="G63" s="42" t="s">
        <v>27</v>
      </c>
      <c r="H63" s="42" t="s">
        <v>29</v>
      </c>
      <c r="I63" s="139"/>
      <c r="J63" s="140"/>
      <c r="K63" s="29" t="s">
        <v>21</v>
      </c>
      <c r="L63" s="29" t="s">
        <v>22</v>
      </c>
      <c r="M63" s="27" t="s">
        <v>19</v>
      </c>
    </row>
    <row r="64" spans="1:13" s="18" customFormat="1" ht="15">
      <c r="A64" s="38">
        <v>1</v>
      </c>
      <c r="B64" s="19"/>
      <c r="C64" s="19"/>
      <c r="D64" s="19"/>
      <c r="E64" s="43"/>
      <c r="F64" s="43"/>
      <c r="G64" s="43"/>
      <c r="H64" s="19" t="str">
        <f>E64&amp;"/"&amp;F64&amp;"/"&amp;G64</f>
        <v>//</v>
      </c>
      <c r="I64" s="19" t="e">
        <f ca="1">(YEAR(NOW())-YEAR(H64))</f>
        <v>#VALUE!</v>
      </c>
      <c r="J64" s="19"/>
      <c r="K64" s="19"/>
      <c r="L64" s="19"/>
      <c r="M64" s="20"/>
    </row>
    <row r="65" spans="1:13" s="18" customFormat="1" ht="15">
      <c r="A65" s="39">
        <v>2</v>
      </c>
      <c r="B65" s="21"/>
      <c r="C65" s="21"/>
      <c r="D65" s="21"/>
      <c r="E65" s="44"/>
      <c r="F65" s="44"/>
      <c r="G65" s="44"/>
      <c r="H65" s="19" t="str">
        <f>E65&amp;"/"&amp;F65&amp;"/"&amp;G65</f>
        <v>//</v>
      </c>
      <c r="I65" s="19" t="e">
        <f ca="1">(YEAR(NOW())-YEAR(H65))</f>
        <v>#VALUE!</v>
      </c>
      <c r="J65" s="19"/>
      <c r="K65" s="21"/>
      <c r="L65" s="21"/>
      <c r="M65" s="22"/>
    </row>
    <row r="66" spans="1:13" s="18" customFormat="1" ht="15">
      <c r="A66" s="39">
        <v>3</v>
      </c>
      <c r="B66" s="21"/>
      <c r="C66" s="21"/>
      <c r="D66" s="21"/>
      <c r="E66" s="44"/>
      <c r="F66" s="44"/>
      <c r="G66" s="44"/>
      <c r="H66" s="19" t="str">
        <f>E66&amp;"/"&amp;F66&amp;"/"&amp;G66</f>
        <v>//</v>
      </c>
      <c r="I66" s="19" t="e">
        <f ca="1">(YEAR(NOW())-YEAR(H66))</f>
        <v>#VALUE!</v>
      </c>
      <c r="J66" s="19"/>
      <c r="K66" s="21"/>
      <c r="L66" s="21"/>
      <c r="M66" s="22"/>
    </row>
    <row r="67" spans="1:13" s="18" customFormat="1" ht="15">
      <c r="A67" s="39">
        <v>4</v>
      </c>
      <c r="B67" s="21"/>
      <c r="C67" s="21"/>
      <c r="D67" s="21"/>
      <c r="E67" s="44"/>
      <c r="F67" s="44"/>
      <c r="G67" s="44"/>
      <c r="H67" s="19" t="str">
        <f>E67&amp;"/"&amp;F67&amp;"/"&amp;G67</f>
        <v>//</v>
      </c>
      <c r="I67" s="19" t="e">
        <f ca="1">(YEAR(NOW())-YEAR(H67))</f>
        <v>#VALUE!</v>
      </c>
      <c r="J67" s="19"/>
      <c r="K67" s="21"/>
      <c r="L67" s="21"/>
      <c r="M67" s="22"/>
    </row>
    <row r="68" spans="1:13" s="18" customFormat="1" ht="15.75" thickBot="1">
      <c r="A68" s="26">
        <v>5</v>
      </c>
      <c r="B68" s="23"/>
      <c r="C68" s="23"/>
      <c r="D68" s="23"/>
      <c r="E68" s="45"/>
      <c r="F68" s="45"/>
      <c r="G68" s="45"/>
      <c r="H68" s="25" t="str">
        <f>E68&amp;"/"&amp;F68&amp;"/"&amp;G68</f>
        <v>//</v>
      </c>
      <c r="I68" s="25" t="e">
        <f ca="1">(YEAR(NOW())-YEAR(H68))</f>
        <v>#VALUE!</v>
      </c>
      <c r="J68" s="25"/>
      <c r="K68" s="23"/>
      <c r="L68" s="23"/>
      <c r="M68" s="24"/>
    </row>
    <row r="69" spans="1:13" s="18" customFormat="1" ht="15.75" thickBo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18" customFormat="1" ht="19.5" thickBot="1">
      <c r="A70" s="128" t="s">
        <v>37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30"/>
    </row>
    <row r="71" spans="1:13" s="18" customFormat="1" ht="15" customHeight="1">
      <c r="A71" s="134" t="s">
        <v>1</v>
      </c>
      <c r="B71" s="136" t="s">
        <v>2</v>
      </c>
      <c r="C71" s="136" t="s">
        <v>3</v>
      </c>
      <c r="D71" s="136" t="s">
        <v>4</v>
      </c>
      <c r="E71" s="141" t="s">
        <v>28</v>
      </c>
      <c r="F71" s="142"/>
      <c r="G71" s="142"/>
      <c r="H71" s="143"/>
      <c r="I71" s="138" t="s">
        <v>5</v>
      </c>
      <c r="J71" s="123" t="s">
        <v>20</v>
      </c>
      <c r="K71" s="123" t="s">
        <v>6</v>
      </c>
      <c r="L71" s="124"/>
      <c r="M71" s="125"/>
    </row>
    <row r="72" spans="1:13" s="18" customFormat="1" ht="15">
      <c r="A72" s="135"/>
      <c r="B72" s="137"/>
      <c r="C72" s="137"/>
      <c r="D72" s="137"/>
      <c r="E72" s="42" t="s">
        <v>25</v>
      </c>
      <c r="F72" s="42" t="s">
        <v>26</v>
      </c>
      <c r="G72" s="42" t="s">
        <v>27</v>
      </c>
      <c r="H72" s="42" t="s">
        <v>29</v>
      </c>
      <c r="I72" s="139"/>
      <c r="J72" s="140"/>
      <c r="K72" s="29" t="s">
        <v>21</v>
      </c>
      <c r="L72" s="29" t="s">
        <v>22</v>
      </c>
      <c r="M72" s="27" t="s">
        <v>19</v>
      </c>
    </row>
    <row r="73" spans="1:13" s="18" customFormat="1" ht="15">
      <c r="A73" s="38">
        <v>1</v>
      </c>
      <c r="B73" s="19"/>
      <c r="C73" s="19"/>
      <c r="D73" s="19"/>
      <c r="E73" s="43"/>
      <c r="F73" s="43"/>
      <c r="G73" s="43"/>
      <c r="H73" s="19" t="str">
        <f>E73&amp;"/"&amp;F73&amp;"/"&amp;G73</f>
        <v>//</v>
      </c>
      <c r="I73" s="19" t="e">
        <f ca="1">(YEAR(NOW())-YEAR(H73))</f>
        <v>#VALUE!</v>
      </c>
      <c r="J73" s="19"/>
      <c r="K73" s="19"/>
      <c r="L73" s="19"/>
      <c r="M73" s="20"/>
    </row>
    <row r="74" spans="1:13" s="18" customFormat="1" ht="15">
      <c r="A74" s="39">
        <v>2</v>
      </c>
      <c r="B74" s="21"/>
      <c r="C74" s="21"/>
      <c r="D74" s="21"/>
      <c r="E74" s="44"/>
      <c r="F74" s="44"/>
      <c r="G74" s="44"/>
      <c r="H74" s="19" t="str">
        <f>E74&amp;"/"&amp;F74&amp;"/"&amp;G74</f>
        <v>//</v>
      </c>
      <c r="I74" s="19" t="e">
        <f ca="1">(YEAR(NOW())-YEAR(H74))</f>
        <v>#VALUE!</v>
      </c>
      <c r="J74" s="19"/>
      <c r="K74" s="21"/>
      <c r="L74" s="21"/>
      <c r="M74" s="22"/>
    </row>
    <row r="75" spans="1:13" s="18" customFormat="1" ht="15">
      <c r="A75" s="39">
        <v>3</v>
      </c>
      <c r="B75" s="21"/>
      <c r="C75" s="21"/>
      <c r="D75" s="21"/>
      <c r="E75" s="44"/>
      <c r="F75" s="44"/>
      <c r="G75" s="44"/>
      <c r="H75" s="19" t="str">
        <f>E75&amp;"/"&amp;F75&amp;"/"&amp;G75</f>
        <v>//</v>
      </c>
      <c r="I75" s="19" t="e">
        <f ca="1">(YEAR(NOW())-YEAR(H75))</f>
        <v>#VALUE!</v>
      </c>
      <c r="J75" s="19"/>
      <c r="K75" s="21"/>
      <c r="L75" s="21"/>
      <c r="M75" s="22"/>
    </row>
    <row r="76" spans="1:13" s="18" customFormat="1" ht="15">
      <c r="A76" s="39">
        <v>4</v>
      </c>
      <c r="B76" s="21"/>
      <c r="C76" s="21"/>
      <c r="D76" s="21"/>
      <c r="E76" s="44"/>
      <c r="F76" s="44"/>
      <c r="G76" s="44"/>
      <c r="H76" s="19" t="str">
        <f>E76&amp;"/"&amp;F76&amp;"/"&amp;G76</f>
        <v>//</v>
      </c>
      <c r="I76" s="19" t="e">
        <f ca="1">(YEAR(NOW())-YEAR(H76))</f>
        <v>#VALUE!</v>
      </c>
      <c r="J76" s="19"/>
      <c r="K76" s="21"/>
      <c r="L76" s="21"/>
      <c r="M76" s="22"/>
    </row>
    <row r="77" spans="1:13" s="18" customFormat="1" ht="15.75" thickBot="1">
      <c r="A77" s="26">
        <v>5</v>
      </c>
      <c r="B77" s="23"/>
      <c r="C77" s="23"/>
      <c r="D77" s="23"/>
      <c r="E77" s="45"/>
      <c r="F77" s="45"/>
      <c r="G77" s="45"/>
      <c r="H77" s="25" t="str">
        <f>E77&amp;"/"&amp;F77&amp;"/"&amp;G77</f>
        <v>//</v>
      </c>
      <c r="I77" s="25" t="e">
        <f ca="1">(YEAR(NOW())-YEAR(H77))</f>
        <v>#VALUE!</v>
      </c>
      <c r="J77" s="25"/>
      <c r="K77" s="23"/>
      <c r="L77" s="23"/>
      <c r="M77" s="24"/>
    </row>
    <row r="78" spans="1:13" s="18" customFormat="1" ht="15.75" thickBot="1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s="18" customFormat="1" ht="19.5" thickBot="1">
      <c r="A79" s="131" t="s">
        <v>38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3"/>
    </row>
    <row r="80" spans="1:13" s="18" customFormat="1" ht="15" customHeight="1">
      <c r="A80" s="134" t="s">
        <v>1</v>
      </c>
      <c r="B80" s="136" t="s">
        <v>2</v>
      </c>
      <c r="C80" s="136" t="s">
        <v>3</v>
      </c>
      <c r="D80" s="136" t="s">
        <v>4</v>
      </c>
      <c r="E80" s="141" t="s">
        <v>28</v>
      </c>
      <c r="F80" s="142"/>
      <c r="G80" s="142"/>
      <c r="H80" s="143"/>
      <c r="I80" s="138" t="s">
        <v>5</v>
      </c>
      <c r="J80" s="123" t="s">
        <v>20</v>
      </c>
      <c r="K80" s="126" t="s">
        <v>6</v>
      </c>
      <c r="L80" s="126"/>
      <c r="M80" s="127"/>
    </row>
    <row r="81" spans="1:13" s="18" customFormat="1" ht="15">
      <c r="A81" s="135"/>
      <c r="B81" s="137"/>
      <c r="C81" s="137"/>
      <c r="D81" s="137"/>
      <c r="E81" s="42" t="s">
        <v>25</v>
      </c>
      <c r="F81" s="42" t="s">
        <v>26</v>
      </c>
      <c r="G81" s="42" t="s">
        <v>27</v>
      </c>
      <c r="H81" s="42" t="s">
        <v>29</v>
      </c>
      <c r="I81" s="139"/>
      <c r="J81" s="140"/>
      <c r="K81" s="29" t="s">
        <v>21</v>
      </c>
      <c r="L81" s="29" t="s">
        <v>22</v>
      </c>
      <c r="M81" s="27" t="s">
        <v>19</v>
      </c>
    </row>
    <row r="82" spans="1:13" s="18" customFormat="1" ht="15">
      <c r="A82" s="38">
        <v>1</v>
      </c>
      <c r="B82" s="19"/>
      <c r="C82" s="19"/>
      <c r="D82" s="19"/>
      <c r="E82" s="43"/>
      <c r="F82" s="43"/>
      <c r="G82" s="43"/>
      <c r="H82" s="19" t="str">
        <f>E82&amp;"/"&amp;F82&amp;"/"&amp;G82</f>
        <v>//</v>
      </c>
      <c r="I82" s="19" t="e">
        <f ca="1">(YEAR(NOW())-YEAR(H82))</f>
        <v>#VALUE!</v>
      </c>
      <c r="J82" s="19"/>
      <c r="K82" s="19"/>
      <c r="L82" s="19"/>
      <c r="M82" s="20"/>
    </row>
    <row r="83" spans="1:13" s="18" customFormat="1" ht="15">
      <c r="A83" s="39">
        <v>2</v>
      </c>
      <c r="B83" s="21"/>
      <c r="C83" s="21"/>
      <c r="D83" s="21"/>
      <c r="E83" s="44"/>
      <c r="F83" s="44"/>
      <c r="G83" s="44"/>
      <c r="H83" s="19" t="str">
        <f>E83&amp;"/"&amp;F83&amp;"/"&amp;G83</f>
        <v>//</v>
      </c>
      <c r="I83" s="19" t="e">
        <f ca="1">(YEAR(NOW())-YEAR(H83))</f>
        <v>#VALUE!</v>
      </c>
      <c r="J83" s="19"/>
      <c r="K83" s="21"/>
      <c r="L83" s="21"/>
      <c r="M83" s="22"/>
    </row>
    <row r="84" spans="1:13" s="18" customFormat="1" ht="15">
      <c r="A84" s="39">
        <v>3</v>
      </c>
      <c r="B84" s="21"/>
      <c r="C84" s="21"/>
      <c r="D84" s="21"/>
      <c r="E84" s="44"/>
      <c r="F84" s="44"/>
      <c r="G84" s="44"/>
      <c r="H84" s="19" t="str">
        <f>E84&amp;"/"&amp;F84&amp;"/"&amp;G84</f>
        <v>//</v>
      </c>
      <c r="I84" s="19" t="e">
        <f ca="1">(YEAR(NOW())-YEAR(H84))</f>
        <v>#VALUE!</v>
      </c>
      <c r="J84" s="19"/>
      <c r="K84" s="21"/>
      <c r="L84" s="21"/>
      <c r="M84" s="22"/>
    </row>
    <row r="85" spans="1:13" s="18" customFormat="1" ht="15">
      <c r="A85" s="39">
        <v>4</v>
      </c>
      <c r="B85" s="21"/>
      <c r="C85" s="21"/>
      <c r="D85" s="21"/>
      <c r="E85" s="44"/>
      <c r="F85" s="44"/>
      <c r="G85" s="44"/>
      <c r="H85" s="19" t="str">
        <f>E85&amp;"/"&amp;F85&amp;"/"&amp;G85</f>
        <v>//</v>
      </c>
      <c r="I85" s="19" t="e">
        <f ca="1">(YEAR(NOW())-YEAR(H85))</f>
        <v>#VALUE!</v>
      </c>
      <c r="J85" s="19"/>
      <c r="K85" s="21"/>
      <c r="L85" s="21"/>
      <c r="M85" s="22"/>
    </row>
    <row r="86" spans="1:13" s="18" customFormat="1" ht="15.75" thickBot="1">
      <c r="A86" s="26">
        <v>5</v>
      </c>
      <c r="B86" s="23"/>
      <c r="C86" s="23"/>
      <c r="D86" s="23"/>
      <c r="E86" s="45"/>
      <c r="F86" s="45"/>
      <c r="G86" s="45"/>
      <c r="H86" s="25" t="str">
        <f>E86&amp;"/"&amp;F86&amp;"/"&amp;G86</f>
        <v>//</v>
      </c>
      <c r="I86" s="25" t="e">
        <f ca="1">(YEAR(NOW())-YEAR(H86))</f>
        <v>#VALUE!</v>
      </c>
      <c r="J86" s="25"/>
      <c r="K86" s="23"/>
      <c r="L86" s="23"/>
      <c r="M86" s="24"/>
    </row>
    <row r="87" spans="1:13" s="18" customFormat="1" ht="15.75" thickBot="1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s="18" customFormat="1" ht="19.5" thickBot="1">
      <c r="A88" s="128" t="s">
        <v>39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30"/>
    </row>
    <row r="89" spans="1:13" s="18" customFormat="1" ht="15" customHeight="1">
      <c r="A89" s="134" t="s">
        <v>1</v>
      </c>
      <c r="B89" s="136" t="s">
        <v>2</v>
      </c>
      <c r="C89" s="136" t="s">
        <v>3</v>
      </c>
      <c r="D89" s="136" t="s">
        <v>4</v>
      </c>
      <c r="E89" s="141" t="s">
        <v>28</v>
      </c>
      <c r="F89" s="142"/>
      <c r="G89" s="142"/>
      <c r="H89" s="143"/>
      <c r="I89" s="138" t="s">
        <v>5</v>
      </c>
      <c r="J89" s="123" t="s">
        <v>20</v>
      </c>
      <c r="K89" s="123" t="s">
        <v>6</v>
      </c>
      <c r="L89" s="124"/>
      <c r="M89" s="125"/>
    </row>
    <row r="90" spans="1:13" s="18" customFormat="1" ht="15">
      <c r="A90" s="135"/>
      <c r="B90" s="137"/>
      <c r="C90" s="137"/>
      <c r="D90" s="137"/>
      <c r="E90" s="42" t="s">
        <v>25</v>
      </c>
      <c r="F90" s="42" t="s">
        <v>26</v>
      </c>
      <c r="G90" s="42" t="s">
        <v>27</v>
      </c>
      <c r="H90" s="42" t="s">
        <v>29</v>
      </c>
      <c r="I90" s="139"/>
      <c r="J90" s="140"/>
      <c r="K90" s="29" t="s">
        <v>21</v>
      </c>
      <c r="L90" s="29" t="s">
        <v>22</v>
      </c>
      <c r="M90" s="27" t="s">
        <v>19</v>
      </c>
    </row>
    <row r="91" spans="1:13" s="18" customFormat="1" ht="15">
      <c r="A91" s="38">
        <v>1</v>
      </c>
      <c r="B91" s="19"/>
      <c r="C91" s="19"/>
      <c r="D91" s="19"/>
      <c r="E91" s="43"/>
      <c r="F91" s="43"/>
      <c r="G91" s="43"/>
      <c r="H91" s="19" t="str">
        <f>E91&amp;"/"&amp;F91&amp;"/"&amp;G91</f>
        <v>//</v>
      </c>
      <c r="I91" s="19" t="e">
        <f ca="1">(YEAR(NOW())-YEAR(H91))</f>
        <v>#VALUE!</v>
      </c>
      <c r="J91" s="19"/>
      <c r="K91" s="19"/>
      <c r="L91" s="19"/>
      <c r="M91" s="20"/>
    </row>
    <row r="92" spans="1:13" s="18" customFormat="1" ht="15">
      <c r="A92" s="39">
        <v>2</v>
      </c>
      <c r="B92" s="21"/>
      <c r="C92" s="21"/>
      <c r="D92" s="21"/>
      <c r="E92" s="44"/>
      <c r="F92" s="44"/>
      <c r="G92" s="44"/>
      <c r="H92" s="19" t="str">
        <f>E92&amp;"/"&amp;F92&amp;"/"&amp;G92</f>
        <v>//</v>
      </c>
      <c r="I92" s="19" t="e">
        <f ca="1">(YEAR(NOW())-YEAR(H92))</f>
        <v>#VALUE!</v>
      </c>
      <c r="J92" s="19"/>
      <c r="K92" s="21"/>
      <c r="L92" s="21"/>
      <c r="M92" s="22"/>
    </row>
    <row r="93" spans="1:13" s="18" customFormat="1" ht="15">
      <c r="A93" s="39">
        <v>3</v>
      </c>
      <c r="B93" s="21"/>
      <c r="C93" s="21"/>
      <c r="D93" s="21"/>
      <c r="E93" s="44"/>
      <c r="F93" s="44"/>
      <c r="G93" s="44"/>
      <c r="H93" s="19" t="str">
        <f>E93&amp;"/"&amp;F93&amp;"/"&amp;G93</f>
        <v>//</v>
      </c>
      <c r="I93" s="19" t="e">
        <f ca="1">(YEAR(NOW())-YEAR(H93))</f>
        <v>#VALUE!</v>
      </c>
      <c r="J93" s="19"/>
      <c r="K93" s="21"/>
      <c r="L93" s="21"/>
      <c r="M93" s="22"/>
    </row>
    <row r="94" spans="1:13" s="18" customFormat="1" ht="15">
      <c r="A94" s="39">
        <v>4</v>
      </c>
      <c r="B94" s="21"/>
      <c r="C94" s="21"/>
      <c r="D94" s="21"/>
      <c r="E94" s="44"/>
      <c r="F94" s="44"/>
      <c r="G94" s="44"/>
      <c r="H94" s="19" t="str">
        <f>E94&amp;"/"&amp;F94&amp;"/"&amp;G94</f>
        <v>//</v>
      </c>
      <c r="I94" s="19" t="e">
        <f ca="1">(YEAR(NOW())-YEAR(H94))</f>
        <v>#VALUE!</v>
      </c>
      <c r="J94" s="19"/>
      <c r="K94" s="21"/>
      <c r="L94" s="21"/>
      <c r="M94" s="22"/>
    </row>
    <row r="95" spans="1:13" s="18" customFormat="1" ht="15.75" thickBot="1">
      <c r="A95" s="26">
        <v>5</v>
      </c>
      <c r="B95" s="23"/>
      <c r="C95" s="23"/>
      <c r="D95" s="23"/>
      <c r="E95" s="45"/>
      <c r="F95" s="45"/>
      <c r="G95" s="45"/>
      <c r="H95" s="25" t="str">
        <f>E95&amp;"/"&amp;F95&amp;"/"&amp;G95</f>
        <v>//</v>
      </c>
      <c r="I95" s="25" t="e">
        <f ca="1">(YEAR(NOW())-YEAR(H95))</f>
        <v>#VALUE!</v>
      </c>
      <c r="J95" s="25"/>
      <c r="K95" s="23"/>
      <c r="L95" s="23"/>
      <c r="M95" s="24"/>
    </row>
    <row r="96" spans="1:13" s="18" customFormat="1" ht="15.75" thickBot="1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 s="18" customFormat="1" ht="19.5" thickBot="1">
      <c r="A97" s="131" t="s">
        <v>40</v>
      </c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3"/>
    </row>
    <row r="98" spans="1:13" s="18" customFormat="1" ht="15" customHeight="1">
      <c r="A98" s="134" t="s">
        <v>1</v>
      </c>
      <c r="B98" s="136" t="s">
        <v>2</v>
      </c>
      <c r="C98" s="136" t="s">
        <v>3</v>
      </c>
      <c r="D98" s="136" t="s">
        <v>4</v>
      </c>
      <c r="E98" s="141" t="s">
        <v>28</v>
      </c>
      <c r="F98" s="142"/>
      <c r="G98" s="142"/>
      <c r="H98" s="143"/>
      <c r="I98" s="138" t="s">
        <v>5</v>
      </c>
      <c r="J98" s="123" t="s">
        <v>20</v>
      </c>
      <c r="K98" s="126" t="s">
        <v>6</v>
      </c>
      <c r="L98" s="126"/>
      <c r="M98" s="127"/>
    </row>
    <row r="99" spans="1:13" s="18" customFormat="1" ht="15">
      <c r="A99" s="135"/>
      <c r="B99" s="137"/>
      <c r="C99" s="137"/>
      <c r="D99" s="137"/>
      <c r="E99" s="42" t="s">
        <v>25</v>
      </c>
      <c r="F99" s="42" t="s">
        <v>26</v>
      </c>
      <c r="G99" s="42" t="s">
        <v>27</v>
      </c>
      <c r="H99" s="42" t="s">
        <v>29</v>
      </c>
      <c r="I99" s="139"/>
      <c r="J99" s="140"/>
      <c r="K99" s="29" t="s">
        <v>21</v>
      </c>
      <c r="L99" s="29" t="s">
        <v>22</v>
      </c>
      <c r="M99" s="27" t="s">
        <v>19</v>
      </c>
    </row>
    <row r="100" spans="1:13" s="18" customFormat="1" ht="15">
      <c r="A100" s="38">
        <v>1</v>
      </c>
      <c r="B100" s="19"/>
      <c r="C100" s="19"/>
      <c r="D100" s="19"/>
      <c r="E100" s="43"/>
      <c r="F100" s="43"/>
      <c r="G100" s="43"/>
      <c r="H100" s="19" t="str">
        <f>E100&amp;"/"&amp;F100&amp;"/"&amp;G100</f>
        <v>//</v>
      </c>
      <c r="I100" s="19" t="e">
        <f ca="1">(YEAR(NOW())-YEAR(H100))</f>
        <v>#VALUE!</v>
      </c>
      <c r="J100" s="19"/>
      <c r="K100" s="19"/>
      <c r="L100" s="19"/>
      <c r="M100" s="20"/>
    </row>
    <row r="101" spans="1:13" s="18" customFormat="1" ht="15">
      <c r="A101" s="39">
        <v>2</v>
      </c>
      <c r="B101" s="21"/>
      <c r="C101" s="21"/>
      <c r="D101" s="21"/>
      <c r="E101" s="44"/>
      <c r="F101" s="44"/>
      <c r="G101" s="44"/>
      <c r="H101" s="19" t="str">
        <f>E101&amp;"/"&amp;F101&amp;"/"&amp;G101</f>
        <v>//</v>
      </c>
      <c r="I101" s="19" t="e">
        <f ca="1">(YEAR(NOW())-YEAR(H101))</f>
        <v>#VALUE!</v>
      </c>
      <c r="J101" s="19"/>
      <c r="K101" s="21"/>
      <c r="L101" s="21"/>
      <c r="M101" s="22"/>
    </row>
    <row r="102" spans="1:13" s="18" customFormat="1" ht="15">
      <c r="A102" s="39">
        <v>3</v>
      </c>
      <c r="B102" s="21"/>
      <c r="C102" s="21"/>
      <c r="D102" s="21"/>
      <c r="E102" s="44"/>
      <c r="F102" s="44"/>
      <c r="G102" s="44"/>
      <c r="H102" s="19" t="str">
        <f>E102&amp;"/"&amp;F102&amp;"/"&amp;G102</f>
        <v>//</v>
      </c>
      <c r="I102" s="19" t="e">
        <f ca="1">(YEAR(NOW())-YEAR(H102))</f>
        <v>#VALUE!</v>
      </c>
      <c r="J102" s="19"/>
      <c r="K102" s="21"/>
      <c r="L102" s="21"/>
      <c r="M102" s="22"/>
    </row>
    <row r="103" spans="1:13" s="18" customFormat="1" ht="15">
      <c r="A103" s="39">
        <v>4</v>
      </c>
      <c r="B103" s="21"/>
      <c r="C103" s="21"/>
      <c r="D103" s="21"/>
      <c r="E103" s="44"/>
      <c r="F103" s="44"/>
      <c r="G103" s="44"/>
      <c r="H103" s="19" t="str">
        <f>E103&amp;"/"&amp;F103&amp;"/"&amp;G103</f>
        <v>//</v>
      </c>
      <c r="I103" s="19" t="e">
        <f ca="1">(YEAR(NOW())-YEAR(H103))</f>
        <v>#VALUE!</v>
      </c>
      <c r="J103" s="19"/>
      <c r="K103" s="21"/>
      <c r="L103" s="21"/>
      <c r="M103" s="22"/>
    </row>
    <row r="104" spans="1:13" s="18" customFormat="1" ht="15.75" thickBot="1">
      <c r="A104" s="26">
        <v>5</v>
      </c>
      <c r="B104" s="23"/>
      <c r="C104" s="23"/>
      <c r="D104" s="23"/>
      <c r="E104" s="45"/>
      <c r="F104" s="45"/>
      <c r="G104" s="45"/>
      <c r="H104" s="25" t="str">
        <f>E104&amp;"/"&amp;F104&amp;"/"&amp;G104</f>
        <v>//</v>
      </c>
      <c r="I104" s="25" t="e">
        <f ca="1">(YEAR(NOW())-YEAR(H104))</f>
        <v>#VALUE!</v>
      </c>
      <c r="J104" s="25"/>
      <c r="K104" s="23"/>
      <c r="L104" s="23"/>
      <c r="M104" s="24"/>
    </row>
    <row r="105" spans="1:13" s="18" customFormat="1" ht="15.75" thickBot="1">
      <c r="A105" s="6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18" customFormat="1" ht="19.5" thickBot="1">
      <c r="A106" s="128" t="s">
        <v>41</v>
      </c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30"/>
    </row>
    <row r="107" spans="1:13" s="18" customFormat="1" ht="15" customHeight="1">
      <c r="A107" s="134" t="s">
        <v>1</v>
      </c>
      <c r="B107" s="136" t="s">
        <v>2</v>
      </c>
      <c r="C107" s="136" t="s">
        <v>3</v>
      </c>
      <c r="D107" s="136" t="s">
        <v>4</v>
      </c>
      <c r="E107" s="141" t="s">
        <v>28</v>
      </c>
      <c r="F107" s="142"/>
      <c r="G107" s="142"/>
      <c r="H107" s="143"/>
      <c r="I107" s="138" t="s">
        <v>5</v>
      </c>
      <c r="J107" s="123" t="s">
        <v>20</v>
      </c>
      <c r="K107" s="123" t="s">
        <v>6</v>
      </c>
      <c r="L107" s="124"/>
      <c r="M107" s="125"/>
    </row>
    <row r="108" spans="1:13" s="18" customFormat="1" ht="15">
      <c r="A108" s="135"/>
      <c r="B108" s="137"/>
      <c r="C108" s="137"/>
      <c r="D108" s="137"/>
      <c r="E108" s="42" t="s">
        <v>25</v>
      </c>
      <c r="F108" s="42" t="s">
        <v>26</v>
      </c>
      <c r="G108" s="42" t="s">
        <v>27</v>
      </c>
      <c r="H108" s="42" t="s">
        <v>29</v>
      </c>
      <c r="I108" s="139"/>
      <c r="J108" s="140"/>
      <c r="K108" s="29" t="s">
        <v>21</v>
      </c>
      <c r="L108" s="29" t="s">
        <v>22</v>
      </c>
      <c r="M108" s="27" t="s">
        <v>19</v>
      </c>
    </row>
    <row r="109" spans="1:13" s="18" customFormat="1" ht="15">
      <c r="A109" s="38">
        <v>1</v>
      </c>
      <c r="B109" s="19"/>
      <c r="C109" s="19"/>
      <c r="D109" s="19"/>
      <c r="E109" s="43"/>
      <c r="F109" s="43"/>
      <c r="G109" s="43"/>
      <c r="H109" s="19" t="str">
        <f>E109&amp;"/"&amp;F109&amp;"/"&amp;G109</f>
        <v>//</v>
      </c>
      <c r="I109" s="19" t="e">
        <f ca="1">(YEAR(NOW())-YEAR(H109))</f>
        <v>#VALUE!</v>
      </c>
      <c r="J109" s="19"/>
      <c r="K109" s="19"/>
      <c r="L109" s="19"/>
      <c r="M109" s="20"/>
    </row>
    <row r="110" spans="1:13" s="18" customFormat="1" ht="15">
      <c r="A110" s="39">
        <v>2</v>
      </c>
      <c r="B110" s="21"/>
      <c r="C110" s="21"/>
      <c r="D110" s="21"/>
      <c r="E110" s="44"/>
      <c r="F110" s="44"/>
      <c r="G110" s="44"/>
      <c r="H110" s="19" t="str">
        <f>E110&amp;"/"&amp;F110&amp;"/"&amp;G110</f>
        <v>//</v>
      </c>
      <c r="I110" s="19" t="e">
        <f ca="1">(YEAR(NOW())-YEAR(H110))</f>
        <v>#VALUE!</v>
      </c>
      <c r="J110" s="19"/>
      <c r="K110" s="21"/>
      <c r="L110" s="21"/>
      <c r="M110" s="22"/>
    </row>
    <row r="111" spans="1:13" s="18" customFormat="1" ht="15">
      <c r="A111" s="39">
        <v>3</v>
      </c>
      <c r="B111" s="21"/>
      <c r="C111" s="21"/>
      <c r="D111" s="21"/>
      <c r="E111" s="44"/>
      <c r="F111" s="44"/>
      <c r="G111" s="44"/>
      <c r="H111" s="19" t="str">
        <f>E111&amp;"/"&amp;F111&amp;"/"&amp;G111</f>
        <v>//</v>
      </c>
      <c r="I111" s="19" t="e">
        <f ca="1">(YEAR(NOW())-YEAR(H111))</f>
        <v>#VALUE!</v>
      </c>
      <c r="J111" s="19"/>
      <c r="K111" s="21"/>
      <c r="L111" s="21"/>
      <c r="M111" s="22"/>
    </row>
    <row r="112" spans="1:13" s="18" customFormat="1" ht="15">
      <c r="A112" s="39">
        <v>4</v>
      </c>
      <c r="B112" s="21"/>
      <c r="C112" s="21"/>
      <c r="D112" s="21"/>
      <c r="E112" s="44"/>
      <c r="F112" s="44"/>
      <c r="G112" s="44"/>
      <c r="H112" s="19" t="str">
        <f>E112&amp;"/"&amp;F112&amp;"/"&amp;G112</f>
        <v>//</v>
      </c>
      <c r="I112" s="19" t="e">
        <f ca="1">(YEAR(NOW())-YEAR(H112))</f>
        <v>#VALUE!</v>
      </c>
      <c r="J112" s="19"/>
      <c r="K112" s="21"/>
      <c r="L112" s="21"/>
      <c r="M112" s="22"/>
    </row>
    <row r="113" spans="1:13" s="18" customFormat="1" ht="15.75" thickBot="1">
      <c r="A113" s="26">
        <v>5</v>
      </c>
      <c r="B113" s="23"/>
      <c r="C113" s="23"/>
      <c r="D113" s="23"/>
      <c r="E113" s="45"/>
      <c r="F113" s="45"/>
      <c r="G113" s="45"/>
      <c r="H113" s="25" t="str">
        <f>E113&amp;"/"&amp;F113&amp;"/"&amp;G113</f>
        <v>//</v>
      </c>
      <c r="I113" s="25" t="e">
        <f ca="1">(YEAR(NOW())-YEAR(H113))</f>
        <v>#VALUE!</v>
      </c>
      <c r="J113" s="25"/>
      <c r="K113" s="23"/>
      <c r="L113" s="23"/>
      <c r="M113" s="24"/>
    </row>
    <row r="114" spans="1:13" s="18" customFormat="1" ht="15.75" thickBot="1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1:14" ht="19.5" thickBot="1">
      <c r="A115" s="131" t="s">
        <v>42</v>
      </c>
      <c r="B115" s="132"/>
      <c r="C115" s="132"/>
      <c r="D115" s="132"/>
      <c r="E115" s="132"/>
      <c r="F115" s="132"/>
      <c r="G115" s="132"/>
      <c r="H115" s="132"/>
      <c r="I115" s="132"/>
      <c r="J115" s="132"/>
      <c r="K115" s="150"/>
      <c r="L115" s="150"/>
      <c r="M115" s="150"/>
      <c r="N115" s="151"/>
    </row>
    <row r="116" spans="1:14" ht="16.5" customHeight="1">
      <c r="A116" s="134" t="s">
        <v>1</v>
      </c>
      <c r="B116" s="136" t="s">
        <v>2</v>
      </c>
      <c r="C116" s="136" t="s">
        <v>3</v>
      </c>
      <c r="D116" s="136" t="s">
        <v>4</v>
      </c>
      <c r="E116" s="141" t="s">
        <v>28</v>
      </c>
      <c r="F116" s="142"/>
      <c r="G116" s="142"/>
      <c r="H116" s="143"/>
      <c r="I116" s="138" t="s">
        <v>5</v>
      </c>
      <c r="J116" s="153" t="s">
        <v>20</v>
      </c>
      <c r="K116" s="126" t="s">
        <v>6</v>
      </c>
      <c r="L116" s="126"/>
      <c r="M116" s="126"/>
      <c r="N116" s="127"/>
    </row>
    <row r="117" spans="1:14" ht="15">
      <c r="A117" s="135"/>
      <c r="B117" s="137"/>
      <c r="C117" s="137"/>
      <c r="D117" s="137"/>
      <c r="E117" s="42" t="s">
        <v>25</v>
      </c>
      <c r="F117" s="42" t="s">
        <v>26</v>
      </c>
      <c r="G117" s="42" t="s">
        <v>27</v>
      </c>
      <c r="H117" s="42" t="s">
        <v>29</v>
      </c>
      <c r="I117" s="139"/>
      <c r="J117" s="140"/>
      <c r="K117" s="29" t="s">
        <v>21</v>
      </c>
      <c r="L117" s="29" t="s">
        <v>22</v>
      </c>
      <c r="M117" s="29" t="s">
        <v>19</v>
      </c>
      <c r="N117" s="31" t="s">
        <v>23</v>
      </c>
    </row>
    <row r="118" spans="1:14" ht="15">
      <c r="A118" s="38">
        <v>1</v>
      </c>
      <c r="B118" s="19"/>
      <c r="C118" s="19"/>
      <c r="D118" s="19"/>
      <c r="E118" s="43"/>
      <c r="F118" s="43"/>
      <c r="G118" s="43"/>
      <c r="H118" s="19" t="str">
        <f>E118&amp;"/"&amp;F118&amp;"/"&amp;G118</f>
        <v>//</v>
      </c>
      <c r="I118" s="19" t="e">
        <f ca="1">(YEAR(NOW())-YEAR(H118))</f>
        <v>#VALUE!</v>
      </c>
      <c r="J118" s="30"/>
      <c r="K118" s="21"/>
      <c r="L118" s="21"/>
      <c r="M118" s="21"/>
      <c r="N118" s="32"/>
    </row>
    <row r="119" spans="1:14" ht="15">
      <c r="A119" s="39">
        <v>2</v>
      </c>
      <c r="B119" s="21"/>
      <c r="C119" s="21"/>
      <c r="D119" s="21"/>
      <c r="E119" s="44"/>
      <c r="F119" s="44"/>
      <c r="G119" s="44"/>
      <c r="H119" s="19" t="str">
        <f>E119&amp;"/"&amp;F119&amp;"/"&amp;G119</f>
        <v>//</v>
      </c>
      <c r="I119" s="19" t="e">
        <f ca="1">(YEAR(NOW())-YEAR(H119))</f>
        <v>#VALUE!</v>
      </c>
      <c r="J119" s="30"/>
      <c r="K119" s="21"/>
      <c r="L119" s="21"/>
      <c r="M119" s="21"/>
      <c r="N119" s="32"/>
    </row>
    <row r="120" spans="1:14" ht="15">
      <c r="A120" s="39">
        <v>3</v>
      </c>
      <c r="B120" s="21"/>
      <c r="C120" s="21"/>
      <c r="D120" s="21"/>
      <c r="E120" s="44"/>
      <c r="F120" s="44"/>
      <c r="G120" s="44"/>
      <c r="H120" s="19" t="str">
        <f>E120&amp;"/"&amp;F120&amp;"/"&amp;G120</f>
        <v>//</v>
      </c>
      <c r="I120" s="19" t="e">
        <f ca="1">(YEAR(NOW())-YEAR(H120))</f>
        <v>#VALUE!</v>
      </c>
      <c r="J120" s="30"/>
      <c r="K120" s="21"/>
      <c r="L120" s="21"/>
      <c r="M120" s="21"/>
      <c r="N120" s="32"/>
    </row>
    <row r="121" spans="1:14" ht="15">
      <c r="A121" s="39">
        <v>4</v>
      </c>
      <c r="B121" s="21"/>
      <c r="C121" s="21"/>
      <c r="D121" s="21"/>
      <c r="E121" s="44"/>
      <c r="F121" s="44"/>
      <c r="G121" s="44"/>
      <c r="H121" s="19" t="str">
        <f>E121&amp;"/"&amp;F121&amp;"/"&amp;G121</f>
        <v>//</v>
      </c>
      <c r="I121" s="19" t="e">
        <f ca="1">(YEAR(NOW())-YEAR(H121))</f>
        <v>#VALUE!</v>
      </c>
      <c r="J121" s="30"/>
      <c r="K121" s="21"/>
      <c r="L121" s="21"/>
      <c r="M121" s="21"/>
      <c r="N121" s="32"/>
    </row>
    <row r="122" spans="1:14" ht="15.75" thickBot="1">
      <c r="A122" s="26">
        <v>5</v>
      </c>
      <c r="B122" s="23"/>
      <c r="C122" s="23"/>
      <c r="D122" s="23"/>
      <c r="E122" s="45"/>
      <c r="F122" s="45"/>
      <c r="G122" s="45"/>
      <c r="H122" s="25" t="str">
        <f>E122&amp;"/"&amp;F122&amp;"/"&amp;G122</f>
        <v>//</v>
      </c>
      <c r="I122" s="25" t="e">
        <f ca="1">(YEAR(NOW())-YEAR(H122))</f>
        <v>#VALUE!</v>
      </c>
      <c r="J122" s="37"/>
      <c r="K122" s="23"/>
      <c r="L122" s="23"/>
      <c r="M122" s="23"/>
      <c r="N122" s="33"/>
    </row>
    <row r="123" spans="1:13" ht="15.75" thickBot="1">
      <c r="A123" s="6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4" ht="19.5" thickBot="1">
      <c r="A124" s="128" t="s">
        <v>43</v>
      </c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30"/>
    </row>
    <row r="125" spans="1:14" ht="16.5" customHeight="1">
      <c r="A125" s="134" t="s">
        <v>1</v>
      </c>
      <c r="B125" s="136" t="s">
        <v>2</v>
      </c>
      <c r="C125" s="136" t="s">
        <v>3</v>
      </c>
      <c r="D125" s="136" t="s">
        <v>4</v>
      </c>
      <c r="E125" s="141" t="s">
        <v>28</v>
      </c>
      <c r="F125" s="142"/>
      <c r="G125" s="142"/>
      <c r="H125" s="143"/>
      <c r="I125" s="138" t="s">
        <v>5</v>
      </c>
      <c r="J125" s="123" t="s">
        <v>20</v>
      </c>
      <c r="K125" s="126" t="s">
        <v>6</v>
      </c>
      <c r="L125" s="126"/>
      <c r="M125" s="126"/>
      <c r="N125" s="127"/>
    </row>
    <row r="126" spans="1:14" ht="15">
      <c r="A126" s="135"/>
      <c r="B126" s="137"/>
      <c r="C126" s="137"/>
      <c r="D126" s="137"/>
      <c r="E126" s="42" t="s">
        <v>25</v>
      </c>
      <c r="F126" s="42" t="s">
        <v>26</v>
      </c>
      <c r="G126" s="42" t="s">
        <v>27</v>
      </c>
      <c r="H126" s="42" t="s">
        <v>29</v>
      </c>
      <c r="I126" s="139"/>
      <c r="J126" s="140"/>
      <c r="K126" s="29" t="s">
        <v>21</v>
      </c>
      <c r="L126" s="29" t="s">
        <v>22</v>
      </c>
      <c r="M126" s="29" t="s">
        <v>19</v>
      </c>
      <c r="N126" s="31" t="s">
        <v>23</v>
      </c>
    </row>
    <row r="127" spans="1:14" ht="15">
      <c r="A127" s="38">
        <v>1</v>
      </c>
      <c r="B127" s="19"/>
      <c r="C127" s="19"/>
      <c r="D127" s="19"/>
      <c r="E127" s="43"/>
      <c r="F127" s="43"/>
      <c r="G127" s="43"/>
      <c r="H127" s="19" t="str">
        <f>E127&amp;"/"&amp;F127&amp;"/"&amp;G127</f>
        <v>//</v>
      </c>
      <c r="I127" s="19" t="e">
        <f ca="1">(YEAR(NOW())-YEAR(H127))</f>
        <v>#VALUE!</v>
      </c>
      <c r="J127" s="19"/>
      <c r="K127" s="21"/>
      <c r="L127" s="21"/>
      <c r="M127" s="21"/>
      <c r="N127" s="32"/>
    </row>
    <row r="128" spans="1:14" ht="15">
      <c r="A128" s="39">
        <v>2</v>
      </c>
      <c r="B128" s="21"/>
      <c r="C128" s="21"/>
      <c r="D128" s="21"/>
      <c r="E128" s="44"/>
      <c r="F128" s="44"/>
      <c r="G128" s="44"/>
      <c r="H128" s="19" t="str">
        <f>E128&amp;"/"&amp;F128&amp;"/"&amp;G128</f>
        <v>//</v>
      </c>
      <c r="I128" s="19" t="e">
        <f ca="1">(YEAR(NOW())-YEAR(H128))</f>
        <v>#VALUE!</v>
      </c>
      <c r="J128" s="19"/>
      <c r="K128" s="21"/>
      <c r="L128" s="21"/>
      <c r="M128" s="21"/>
      <c r="N128" s="32"/>
    </row>
    <row r="129" spans="1:14" ht="15">
      <c r="A129" s="39">
        <v>3</v>
      </c>
      <c r="B129" s="21"/>
      <c r="C129" s="21"/>
      <c r="D129" s="21"/>
      <c r="E129" s="44"/>
      <c r="F129" s="44"/>
      <c r="G129" s="44"/>
      <c r="H129" s="19" t="str">
        <f>E129&amp;"/"&amp;F129&amp;"/"&amp;G129</f>
        <v>//</v>
      </c>
      <c r="I129" s="19" t="e">
        <f ca="1">(YEAR(NOW())-YEAR(H129))</f>
        <v>#VALUE!</v>
      </c>
      <c r="J129" s="19"/>
      <c r="K129" s="21"/>
      <c r="L129" s="21"/>
      <c r="M129" s="21"/>
      <c r="N129" s="32"/>
    </row>
    <row r="130" spans="1:14" ht="15">
      <c r="A130" s="39">
        <v>4</v>
      </c>
      <c r="B130" s="21"/>
      <c r="C130" s="21"/>
      <c r="D130" s="21"/>
      <c r="E130" s="44"/>
      <c r="F130" s="44"/>
      <c r="G130" s="44"/>
      <c r="H130" s="19" t="str">
        <f>E130&amp;"/"&amp;F130&amp;"/"&amp;G130</f>
        <v>//</v>
      </c>
      <c r="I130" s="19" t="e">
        <f ca="1">(YEAR(NOW())-YEAR(H130))</f>
        <v>#VALUE!</v>
      </c>
      <c r="J130" s="19"/>
      <c r="K130" s="21"/>
      <c r="L130" s="21"/>
      <c r="M130" s="21"/>
      <c r="N130" s="32"/>
    </row>
    <row r="131" spans="1:14" ht="15.75" thickBot="1">
      <c r="A131" s="26">
        <v>5</v>
      </c>
      <c r="B131" s="23"/>
      <c r="C131" s="23"/>
      <c r="D131" s="23"/>
      <c r="E131" s="45"/>
      <c r="F131" s="45"/>
      <c r="G131" s="45"/>
      <c r="H131" s="25" t="str">
        <f>E131&amp;"/"&amp;F131&amp;"/"&amp;G131</f>
        <v>//</v>
      </c>
      <c r="I131" s="25" t="e">
        <f ca="1">(YEAR(NOW())-YEAR(H131))</f>
        <v>#VALUE!</v>
      </c>
      <c r="J131" s="25"/>
      <c r="K131" s="23"/>
      <c r="L131" s="23"/>
      <c r="M131" s="23"/>
      <c r="N131" s="33"/>
    </row>
    <row r="132" ht="15.75" thickBot="1"/>
    <row r="133" spans="1:14" ht="19.5" thickBot="1">
      <c r="A133" s="131" t="s">
        <v>44</v>
      </c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3"/>
    </row>
    <row r="134" spans="1:14" ht="16.5" customHeight="1">
      <c r="A134" s="134" t="s">
        <v>1</v>
      </c>
      <c r="B134" s="136" t="s">
        <v>2</v>
      </c>
      <c r="C134" s="136" t="s">
        <v>3</v>
      </c>
      <c r="D134" s="136" t="s">
        <v>4</v>
      </c>
      <c r="E134" s="141" t="s">
        <v>28</v>
      </c>
      <c r="F134" s="142"/>
      <c r="G134" s="142"/>
      <c r="H134" s="143"/>
      <c r="I134" s="138" t="s">
        <v>5</v>
      </c>
      <c r="J134" s="123" t="s">
        <v>20</v>
      </c>
      <c r="K134" s="126" t="s">
        <v>6</v>
      </c>
      <c r="L134" s="126"/>
      <c r="M134" s="126"/>
      <c r="N134" s="127"/>
    </row>
    <row r="135" spans="1:14" ht="15">
      <c r="A135" s="135"/>
      <c r="B135" s="137"/>
      <c r="C135" s="137"/>
      <c r="D135" s="137"/>
      <c r="E135" s="42" t="s">
        <v>25</v>
      </c>
      <c r="F135" s="42" t="s">
        <v>26</v>
      </c>
      <c r="G135" s="42" t="s">
        <v>27</v>
      </c>
      <c r="H135" s="42" t="s">
        <v>29</v>
      </c>
      <c r="I135" s="139"/>
      <c r="J135" s="140"/>
      <c r="K135" s="29" t="s">
        <v>21</v>
      </c>
      <c r="L135" s="29" t="s">
        <v>22</v>
      </c>
      <c r="M135" s="29" t="s">
        <v>19</v>
      </c>
      <c r="N135" s="31" t="s">
        <v>23</v>
      </c>
    </row>
    <row r="136" spans="1:14" ht="15">
      <c r="A136" s="38">
        <v>1</v>
      </c>
      <c r="B136" s="19"/>
      <c r="C136" s="19"/>
      <c r="D136" s="19"/>
      <c r="E136" s="43"/>
      <c r="F136" s="43"/>
      <c r="G136" s="43"/>
      <c r="H136" s="19" t="str">
        <f>E136&amp;"/"&amp;F136&amp;"/"&amp;G136</f>
        <v>//</v>
      </c>
      <c r="I136" s="19" t="e">
        <f ca="1">(YEAR(NOW())-YEAR(H136))</f>
        <v>#VALUE!</v>
      </c>
      <c r="J136" s="19"/>
      <c r="K136" s="21"/>
      <c r="L136" s="21"/>
      <c r="M136" s="21"/>
      <c r="N136" s="32"/>
    </row>
    <row r="137" spans="1:14" ht="15">
      <c r="A137" s="39">
        <v>2</v>
      </c>
      <c r="B137" s="21"/>
      <c r="C137" s="21"/>
      <c r="D137" s="21"/>
      <c r="E137" s="44"/>
      <c r="F137" s="44"/>
      <c r="G137" s="44"/>
      <c r="H137" s="19" t="str">
        <f>E137&amp;"/"&amp;F137&amp;"/"&amp;G137</f>
        <v>//</v>
      </c>
      <c r="I137" s="19" t="e">
        <f ca="1">(YEAR(NOW())-YEAR(H137))</f>
        <v>#VALUE!</v>
      </c>
      <c r="J137" s="19"/>
      <c r="K137" s="21"/>
      <c r="L137" s="21"/>
      <c r="M137" s="21"/>
      <c r="N137" s="32"/>
    </row>
    <row r="138" spans="1:14" ht="15">
      <c r="A138" s="39">
        <v>3</v>
      </c>
      <c r="B138" s="21"/>
      <c r="C138" s="21"/>
      <c r="D138" s="21"/>
      <c r="E138" s="44"/>
      <c r="F138" s="44"/>
      <c r="G138" s="44"/>
      <c r="H138" s="19" t="str">
        <f>E138&amp;"/"&amp;F138&amp;"/"&amp;G138</f>
        <v>//</v>
      </c>
      <c r="I138" s="19" t="e">
        <f ca="1">(YEAR(NOW())-YEAR(H138))</f>
        <v>#VALUE!</v>
      </c>
      <c r="J138" s="19"/>
      <c r="K138" s="21"/>
      <c r="L138" s="21"/>
      <c r="M138" s="21"/>
      <c r="N138" s="32"/>
    </row>
    <row r="139" spans="1:14" ht="15">
      <c r="A139" s="39">
        <v>4</v>
      </c>
      <c r="B139" s="21"/>
      <c r="C139" s="21"/>
      <c r="D139" s="21"/>
      <c r="E139" s="44"/>
      <c r="F139" s="44"/>
      <c r="G139" s="44"/>
      <c r="H139" s="19" t="str">
        <f>E139&amp;"/"&amp;F139&amp;"/"&amp;G139</f>
        <v>//</v>
      </c>
      <c r="I139" s="19" t="e">
        <f ca="1">(YEAR(NOW())-YEAR(H139))</f>
        <v>#VALUE!</v>
      </c>
      <c r="J139" s="19"/>
      <c r="K139" s="21"/>
      <c r="L139" s="21"/>
      <c r="M139" s="21"/>
      <c r="N139" s="32"/>
    </row>
    <row r="140" spans="1:14" ht="15.75" thickBot="1">
      <c r="A140" s="26">
        <v>5</v>
      </c>
      <c r="B140" s="23"/>
      <c r="C140" s="23"/>
      <c r="D140" s="23"/>
      <c r="E140" s="45"/>
      <c r="F140" s="45"/>
      <c r="G140" s="45"/>
      <c r="H140" s="25" t="str">
        <f>E140&amp;"/"&amp;F140&amp;"/"&amp;G140</f>
        <v>//</v>
      </c>
      <c r="I140" s="25" t="e">
        <f ca="1">(YEAR(NOW())-YEAR(H140))</f>
        <v>#VALUE!</v>
      </c>
      <c r="J140" s="25"/>
      <c r="K140" s="23"/>
      <c r="L140" s="23"/>
      <c r="M140" s="23"/>
      <c r="N140" s="33"/>
    </row>
    <row r="141" spans="1:13" ht="15.75" thickBot="1">
      <c r="A141" s="6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4" ht="19.5" thickBot="1">
      <c r="A142" s="128" t="s">
        <v>45</v>
      </c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30"/>
    </row>
    <row r="143" spans="1:14" ht="16.5" customHeight="1">
      <c r="A143" s="134" t="s">
        <v>1</v>
      </c>
      <c r="B143" s="136" t="s">
        <v>2</v>
      </c>
      <c r="C143" s="136" t="s">
        <v>3</v>
      </c>
      <c r="D143" s="136" t="s">
        <v>4</v>
      </c>
      <c r="E143" s="141" t="s">
        <v>28</v>
      </c>
      <c r="F143" s="142"/>
      <c r="G143" s="142"/>
      <c r="H143" s="143"/>
      <c r="I143" s="138" t="s">
        <v>5</v>
      </c>
      <c r="J143" s="123" t="s">
        <v>20</v>
      </c>
      <c r="K143" s="126" t="s">
        <v>6</v>
      </c>
      <c r="L143" s="126"/>
      <c r="M143" s="126"/>
      <c r="N143" s="127"/>
    </row>
    <row r="144" spans="1:14" ht="15">
      <c r="A144" s="135"/>
      <c r="B144" s="137"/>
      <c r="C144" s="137"/>
      <c r="D144" s="137"/>
      <c r="E144" s="42" t="s">
        <v>25</v>
      </c>
      <c r="F144" s="42" t="s">
        <v>26</v>
      </c>
      <c r="G144" s="42" t="s">
        <v>27</v>
      </c>
      <c r="H144" s="42" t="s">
        <v>29</v>
      </c>
      <c r="I144" s="139"/>
      <c r="J144" s="140"/>
      <c r="K144" s="29" t="s">
        <v>21</v>
      </c>
      <c r="L144" s="29" t="s">
        <v>22</v>
      </c>
      <c r="M144" s="29" t="s">
        <v>19</v>
      </c>
      <c r="N144" s="31" t="s">
        <v>23</v>
      </c>
    </row>
    <row r="145" spans="1:14" ht="15">
      <c r="A145" s="38">
        <v>1</v>
      </c>
      <c r="B145" s="19"/>
      <c r="C145" s="19"/>
      <c r="D145" s="19"/>
      <c r="E145" s="43"/>
      <c r="F145" s="43"/>
      <c r="G145" s="43"/>
      <c r="H145" s="19" t="str">
        <f>E145&amp;"/"&amp;F145&amp;"/"&amp;G145</f>
        <v>//</v>
      </c>
      <c r="I145" s="19" t="e">
        <f ca="1">(YEAR(NOW())-YEAR(H145))</f>
        <v>#VALUE!</v>
      </c>
      <c r="J145" s="19"/>
      <c r="K145" s="21"/>
      <c r="L145" s="21"/>
      <c r="M145" s="21"/>
      <c r="N145" s="32"/>
    </row>
    <row r="146" spans="1:14" ht="15">
      <c r="A146" s="39">
        <v>2</v>
      </c>
      <c r="B146" s="21"/>
      <c r="C146" s="21"/>
      <c r="D146" s="21"/>
      <c r="E146" s="44"/>
      <c r="F146" s="44"/>
      <c r="G146" s="44"/>
      <c r="H146" s="19" t="str">
        <f>E146&amp;"/"&amp;F146&amp;"/"&amp;G146</f>
        <v>//</v>
      </c>
      <c r="I146" s="19" t="e">
        <f ca="1">(YEAR(NOW())-YEAR(H146))</f>
        <v>#VALUE!</v>
      </c>
      <c r="J146" s="19"/>
      <c r="K146" s="21"/>
      <c r="L146" s="21"/>
      <c r="M146" s="21"/>
      <c r="N146" s="32"/>
    </row>
    <row r="147" spans="1:14" ht="15">
      <c r="A147" s="39">
        <v>3</v>
      </c>
      <c r="B147" s="21"/>
      <c r="C147" s="21"/>
      <c r="D147" s="21"/>
      <c r="E147" s="44"/>
      <c r="F147" s="44"/>
      <c r="G147" s="44"/>
      <c r="H147" s="19" t="str">
        <f>E147&amp;"/"&amp;F147&amp;"/"&amp;G147</f>
        <v>//</v>
      </c>
      <c r="I147" s="19" t="e">
        <f ca="1">(YEAR(NOW())-YEAR(H147))</f>
        <v>#VALUE!</v>
      </c>
      <c r="J147" s="19"/>
      <c r="K147" s="21"/>
      <c r="L147" s="21"/>
      <c r="M147" s="21"/>
      <c r="N147" s="32"/>
    </row>
    <row r="148" spans="1:14" ht="15">
      <c r="A148" s="39">
        <v>4</v>
      </c>
      <c r="B148" s="21"/>
      <c r="C148" s="21"/>
      <c r="D148" s="21"/>
      <c r="E148" s="44"/>
      <c r="F148" s="44"/>
      <c r="G148" s="44"/>
      <c r="H148" s="19" t="str">
        <f>E148&amp;"/"&amp;F148&amp;"/"&amp;G148</f>
        <v>//</v>
      </c>
      <c r="I148" s="19" t="e">
        <f ca="1">(YEAR(NOW())-YEAR(H148))</f>
        <v>#VALUE!</v>
      </c>
      <c r="J148" s="19"/>
      <c r="K148" s="21"/>
      <c r="L148" s="21"/>
      <c r="M148" s="21"/>
      <c r="N148" s="32"/>
    </row>
    <row r="149" spans="1:14" ht="15.75" thickBot="1">
      <c r="A149" s="26">
        <v>5</v>
      </c>
      <c r="B149" s="23"/>
      <c r="C149" s="23"/>
      <c r="D149" s="23"/>
      <c r="E149" s="45"/>
      <c r="F149" s="45"/>
      <c r="G149" s="45"/>
      <c r="H149" s="25" t="str">
        <f>E149&amp;"/"&amp;F149&amp;"/"&amp;G149</f>
        <v>//</v>
      </c>
      <c r="I149" s="25" t="e">
        <f ca="1">(YEAR(NOW())-YEAR(H149))</f>
        <v>#VALUE!</v>
      </c>
      <c r="J149" s="25"/>
      <c r="K149" s="23"/>
      <c r="L149" s="23"/>
      <c r="M149" s="23"/>
      <c r="N149" s="33"/>
    </row>
    <row r="150" ht="15.75" thickBot="1"/>
    <row r="151" spans="1:14" ht="19.5" thickBot="1">
      <c r="A151" s="131" t="s">
        <v>46</v>
      </c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3"/>
    </row>
    <row r="152" spans="1:14" ht="16.5" customHeight="1">
      <c r="A152" s="134" t="s">
        <v>1</v>
      </c>
      <c r="B152" s="136" t="s">
        <v>2</v>
      </c>
      <c r="C152" s="136" t="s">
        <v>3</v>
      </c>
      <c r="D152" s="136" t="s">
        <v>4</v>
      </c>
      <c r="E152" s="141" t="s">
        <v>28</v>
      </c>
      <c r="F152" s="142"/>
      <c r="G152" s="142"/>
      <c r="H152" s="143"/>
      <c r="I152" s="138" t="s">
        <v>5</v>
      </c>
      <c r="J152" s="123" t="s">
        <v>20</v>
      </c>
      <c r="K152" s="126" t="s">
        <v>6</v>
      </c>
      <c r="L152" s="126"/>
      <c r="M152" s="126"/>
      <c r="N152" s="127"/>
    </row>
    <row r="153" spans="1:14" ht="15">
      <c r="A153" s="135"/>
      <c r="B153" s="137"/>
      <c r="C153" s="137"/>
      <c r="D153" s="137"/>
      <c r="E153" s="42" t="s">
        <v>25</v>
      </c>
      <c r="F153" s="42" t="s">
        <v>26</v>
      </c>
      <c r="G153" s="42" t="s">
        <v>27</v>
      </c>
      <c r="H153" s="42" t="s">
        <v>29</v>
      </c>
      <c r="I153" s="139"/>
      <c r="J153" s="140"/>
      <c r="K153" s="29" t="s">
        <v>21</v>
      </c>
      <c r="L153" s="29" t="s">
        <v>22</v>
      </c>
      <c r="M153" s="29" t="s">
        <v>19</v>
      </c>
      <c r="N153" s="31" t="s">
        <v>23</v>
      </c>
    </row>
    <row r="154" spans="1:14" ht="15">
      <c r="A154" s="38">
        <v>1</v>
      </c>
      <c r="B154" s="19"/>
      <c r="C154" s="19"/>
      <c r="D154" s="19"/>
      <c r="E154" s="43"/>
      <c r="F154" s="43"/>
      <c r="G154" s="43"/>
      <c r="H154" s="19" t="str">
        <f>E154&amp;"/"&amp;F154&amp;"/"&amp;G154</f>
        <v>//</v>
      </c>
      <c r="I154" s="19" t="e">
        <f ca="1">(YEAR(NOW())-YEAR(H154))</f>
        <v>#VALUE!</v>
      </c>
      <c r="J154" s="19"/>
      <c r="K154" s="21"/>
      <c r="L154" s="21"/>
      <c r="M154" s="21"/>
      <c r="N154" s="32"/>
    </row>
    <row r="155" spans="1:14" ht="15">
      <c r="A155" s="39">
        <v>2</v>
      </c>
      <c r="B155" s="21"/>
      <c r="C155" s="21"/>
      <c r="D155" s="21"/>
      <c r="E155" s="44"/>
      <c r="F155" s="44"/>
      <c r="G155" s="44"/>
      <c r="H155" s="19" t="str">
        <f>E155&amp;"/"&amp;F155&amp;"/"&amp;G155</f>
        <v>//</v>
      </c>
      <c r="I155" s="19" t="e">
        <f ca="1">(YEAR(NOW())-YEAR(H155))</f>
        <v>#VALUE!</v>
      </c>
      <c r="J155" s="19"/>
      <c r="K155" s="21"/>
      <c r="L155" s="21"/>
      <c r="M155" s="21"/>
      <c r="N155" s="32"/>
    </row>
    <row r="156" spans="1:14" ht="15">
      <c r="A156" s="39">
        <v>3</v>
      </c>
      <c r="B156" s="21"/>
      <c r="C156" s="21"/>
      <c r="D156" s="21"/>
      <c r="E156" s="44"/>
      <c r="F156" s="44"/>
      <c r="G156" s="44"/>
      <c r="H156" s="19" t="str">
        <f>E156&amp;"/"&amp;F156&amp;"/"&amp;G156</f>
        <v>//</v>
      </c>
      <c r="I156" s="19" t="e">
        <f ca="1">(YEAR(NOW())-YEAR(H156))</f>
        <v>#VALUE!</v>
      </c>
      <c r="J156" s="19"/>
      <c r="K156" s="21"/>
      <c r="L156" s="21"/>
      <c r="M156" s="21"/>
      <c r="N156" s="32"/>
    </row>
    <row r="157" spans="1:14" ht="15">
      <c r="A157" s="39">
        <v>4</v>
      </c>
      <c r="B157" s="21"/>
      <c r="C157" s="21"/>
      <c r="D157" s="21"/>
      <c r="E157" s="44"/>
      <c r="F157" s="44"/>
      <c r="G157" s="44"/>
      <c r="H157" s="19" t="str">
        <f>E157&amp;"/"&amp;F157&amp;"/"&amp;G157</f>
        <v>//</v>
      </c>
      <c r="I157" s="19" t="e">
        <f ca="1">(YEAR(NOW())-YEAR(H157))</f>
        <v>#VALUE!</v>
      </c>
      <c r="J157" s="19"/>
      <c r="K157" s="21"/>
      <c r="L157" s="21"/>
      <c r="M157" s="21"/>
      <c r="N157" s="32"/>
    </row>
    <row r="158" spans="1:14" ht="15.75" thickBot="1">
      <c r="A158" s="26">
        <v>5</v>
      </c>
      <c r="B158" s="23"/>
      <c r="C158" s="23"/>
      <c r="D158" s="23"/>
      <c r="E158" s="45"/>
      <c r="F158" s="45"/>
      <c r="G158" s="45"/>
      <c r="H158" s="25" t="str">
        <f>E158&amp;"/"&amp;F158&amp;"/"&amp;G158</f>
        <v>//</v>
      </c>
      <c r="I158" s="25" t="e">
        <f ca="1">(YEAR(NOW())-YEAR(H158))</f>
        <v>#VALUE!</v>
      </c>
      <c r="J158" s="25"/>
      <c r="K158" s="23"/>
      <c r="L158" s="23"/>
      <c r="M158" s="23"/>
      <c r="N158" s="33"/>
    </row>
    <row r="159" spans="1:13" ht="15.75" thickBot="1">
      <c r="A159" s="6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4" ht="19.5" thickBot="1">
      <c r="A160" s="128" t="s">
        <v>47</v>
      </c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30"/>
    </row>
    <row r="161" spans="1:14" ht="16.5" customHeight="1">
      <c r="A161" s="134" t="s">
        <v>1</v>
      </c>
      <c r="B161" s="136" t="s">
        <v>2</v>
      </c>
      <c r="C161" s="136" t="s">
        <v>3</v>
      </c>
      <c r="D161" s="136" t="s">
        <v>4</v>
      </c>
      <c r="E161" s="141" t="s">
        <v>28</v>
      </c>
      <c r="F161" s="142"/>
      <c r="G161" s="142"/>
      <c r="H161" s="143"/>
      <c r="I161" s="138" t="s">
        <v>5</v>
      </c>
      <c r="J161" s="123" t="s">
        <v>20</v>
      </c>
      <c r="K161" s="126" t="s">
        <v>6</v>
      </c>
      <c r="L161" s="126"/>
      <c r="M161" s="126"/>
      <c r="N161" s="127"/>
    </row>
    <row r="162" spans="1:14" ht="15">
      <c r="A162" s="135"/>
      <c r="B162" s="137"/>
      <c r="C162" s="137"/>
      <c r="D162" s="137"/>
      <c r="E162" s="42" t="s">
        <v>25</v>
      </c>
      <c r="F162" s="42" t="s">
        <v>26</v>
      </c>
      <c r="G162" s="42" t="s">
        <v>27</v>
      </c>
      <c r="H162" s="42" t="s">
        <v>29</v>
      </c>
      <c r="I162" s="139"/>
      <c r="J162" s="140"/>
      <c r="K162" s="29" t="s">
        <v>21</v>
      </c>
      <c r="L162" s="29" t="s">
        <v>22</v>
      </c>
      <c r="M162" s="29" t="s">
        <v>19</v>
      </c>
      <c r="N162" s="31" t="s">
        <v>23</v>
      </c>
    </row>
    <row r="163" spans="1:14" ht="15">
      <c r="A163" s="38">
        <v>1</v>
      </c>
      <c r="B163" s="19"/>
      <c r="C163" s="19"/>
      <c r="D163" s="19"/>
      <c r="E163" s="43"/>
      <c r="F163" s="43"/>
      <c r="G163" s="43"/>
      <c r="H163" s="19" t="str">
        <f>E163&amp;"/"&amp;F163&amp;"/"&amp;G163</f>
        <v>//</v>
      </c>
      <c r="I163" s="19" t="e">
        <f ca="1">(YEAR(NOW())-YEAR(H163))</f>
        <v>#VALUE!</v>
      </c>
      <c r="J163" s="30"/>
      <c r="K163" s="21"/>
      <c r="L163" s="21"/>
      <c r="M163" s="21"/>
      <c r="N163" s="32"/>
    </row>
    <row r="164" spans="1:14" ht="15">
      <c r="A164" s="39">
        <v>2</v>
      </c>
      <c r="B164" s="21"/>
      <c r="C164" s="21"/>
      <c r="D164" s="21"/>
      <c r="E164" s="44"/>
      <c r="F164" s="44"/>
      <c r="G164" s="44"/>
      <c r="H164" s="19" t="str">
        <f>E164&amp;"/"&amp;F164&amp;"/"&amp;G164</f>
        <v>//</v>
      </c>
      <c r="I164" s="19" t="e">
        <f ca="1">(YEAR(NOW())-YEAR(H164))</f>
        <v>#VALUE!</v>
      </c>
      <c r="J164" s="30"/>
      <c r="K164" s="21"/>
      <c r="L164" s="21"/>
      <c r="M164" s="21"/>
      <c r="N164" s="32"/>
    </row>
    <row r="165" spans="1:14" ht="15">
      <c r="A165" s="39">
        <v>3</v>
      </c>
      <c r="B165" s="21"/>
      <c r="C165" s="21"/>
      <c r="D165" s="21"/>
      <c r="E165" s="44"/>
      <c r="F165" s="44"/>
      <c r="G165" s="44"/>
      <c r="H165" s="19" t="str">
        <f>E165&amp;"/"&amp;F165&amp;"/"&amp;G165</f>
        <v>//</v>
      </c>
      <c r="I165" s="19" t="e">
        <f ca="1">(YEAR(NOW())-YEAR(H165))</f>
        <v>#VALUE!</v>
      </c>
      <c r="J165" s="30"/>
      <c r="K165" s="21"/>
      <c r="L165" s="21"/>
      <c r="M165" s="21"/>
      <c r="N165" s="32"/>
    </row>
    <row r="166" spans="1:14" ht="15">
      <c r="A166" s="39">
        <v>4</v>
      </c>
      <c r="B166" s="21"/>
      <c r="C166" s="21"/>
      <c r="D166" s="21"/>
      <c r="E166" s="44"/>
      <c r="F166" s="44"/>
      <c r="G166" s="44"/>
      <c r="H166" s="19" t="str">
        <f>E166&amp;"/"&amp;F166&amp;"/"&amp;G166</f>
        <v>//</v>
      </c>
      <c r="I166" s="19" t="e">
        <f ca="1">(YEAR(NOW())-YEAR(H166))</f>
        <v>#VALUE!</v>
      </c>
      <c r="J166" s="30"/>
      <c r="K166" s="21"/>
      <c r="L166" s="21"/>
      <c r="M166" s="21"/>
      <c r="N166" s="32"/>
    </row>
    <row r="167" spans="1:14" ht="15.75" thickBot="1">
      <c r="A167" s="26">
        <v>5</v>
      </c>
      <c r="B167" s="23"/>
      <c r="C167" s="23"/>
      <c r="D167" s="23"/>
      <c r="E167" s="45"/>
      <c r="F167" s="45"/>
      <c r="G167" s="45"/>
      <c r="H167" s="25" t="str">
        <f>E167&amp;"/"&amp;F167&amp;"/"&amp;G167</f>
        <v>//</v>
      </c>
      <c r="I167" s="25" t="e">
        <f ca="1">(YEAR(NOW())-YEAR(H167))</f>
        <v>#VALUE!</v>
      </c>
      <c r="J167" s="37"/>
      <c r="K167" s="23"/>
      <c r="L167" s="23"/>
      <c r="M167" s="23"/>
      <c r="N167" s="33"/>
    </row>
    <row r="168" ht="15.75" thickBot="1"/>
    <row r="169" spans="1:14" ht="19.5" thickBot="1">
      <c r="A169" s="131" t="s">
        <v>48</v>
      </c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3"/>
    </row>
    <row r="170" spans="1:14" ht="15" customHeight="1">
      <c r="A170" s="134" t="s">
        <v>1</v>
      </c>
      <c r="B170" s="136" t="s">
        <v>2</v>
      </c>
      <c r="C170" s="136" t="s">
        <v>3</v>
      </c>
      <c r="D170" s="136" t="s">
        <v>4</v>
      </c>
      <c r="E170" s="141" t="s">
        <v>28</v>
      </c>
      <c r="F170" s="142"/>
      <c r="G170" s="142"/>
      <c r="H170" s="143"/>
      <c r="I170" s="138" t="s">
        <v>5</v>
      </c>
      <c r="J170" s="123" t="s">
        <v>20</v>
      </c>
      <c r="K170" s="126" t="s">
        <v>6</v>
      </c>
      <c r="L170" s="126"/>
      <c r="M170" s="126"/>
      <c r="N170" s="127"/>
    </row>
    <row r="171" spans="1:14" ht="15">
      <c r="A171" s="135"/>
      <c r="B171" s="137"/>
      <c r="C171" s="137"/>
      <c r="D171" s="137"/>
      <c r="E171" s="42" t="s">
        <v>25</v>
      </c>
      <c r="F171" s="42" t="s">
        <v>26</v>
      </c>
      <c r="G171" s="42" t="s">
        <v>27</v>
      </c>
      <c r="H171" s="42" t="s">
        <v>29</v>
      </c>
      <c r="I171" s="139"/>
      <c r="J171" s="140"/>
      <c r="K171" s="29" t="s">
        <v>21</v>
      </c>
      <c r="L171" s="29" t="s">
        <v>22</v>
      </c>
      <c r="M171" s="29" t="s">
        <v>19</v>
      </c>
      <c r="N171" s="31" t="s">
        <v>23</v>
      </c>
    </row>
    <row r="172" spans="1:14" ht="15">
      <c r="A172" s="38">
        <v>1</v>
      </c>
      <c r="B172" s="19"/>
      <c r="C172" s="19"/>
      <c r="D172" s="19"/>
      <c r="E172" s="43"/>
      <c r="F172" s="43"/>
      <c r="G172" s="43"/>
      <c r="H172" s="19" t="str">
        <f>E172&amp;"/"&amp;F172&amp;"/"&amp;G172</f>
        <v>//</v>
      </c>
      <c r="I172" s="19" t="e">
        <f ca="1">(YEAR(NOW())-YEAR(H172))</f>
        <v>#VALUE!</v>
      </c>
      <c r="J172" s="19"/>
      <c r="K172" s="21"/>
      <c r="L172" s="21"/>
      <c r="M172" s="21"/>
      <c r="N172" s="32"/>
    </row>
    <row r="173" spans="1:14" ht="15">
      <c r="A173" s="39">
        <v>2</v>
      </c>
      <c r="B173" s="21"/>
      <c r="C173" s="21"/>
      <c r="D173" s="21"/>
      <c r="E173" s="44"/>
      <c r="F173" s="44"/>
      <c r="G173" s="44"/>
      <c r="H173" s="19" t="str">
        <f>E173&amp;"/"&amp;F173&amp;"/"&amp;G173</f>
        <v>//</v>
      </c>
      <c r="I173" s="19" t="e">
        <f ca="1">(YEAR(NOW())-YEAR(H173))</f>
        <v>#VALUE!</v>
      </c>
      <c r="J173" s="19"/>
      <c r="K173" s="21"/>
      <c r="L173" s="21"/>
      <c r="M173" s="21"/>
      <c r="N173" s="32"/>
    </row>
    <row r="174" spans="1:14" ht="15">
      <c r="A174" s="39">
        <v>3</v>
      </c>
      <c r="B174" s="21"/>
      <c r="C174" s="21"/>
      <c r="D174" s="21"/>
      <c r="E174" s="44"/>
      <c r="F174" s="44"/>
      <c r="G174" s="44"/>
      <c r="H174" s="19" t="str">
        <f>E174&amp;"/"&amp;F174&amp;"/"&amp;G174</f>
        <v>//</v>
      </c>
      <c r="I174" s="19" t="e">
        <f ca="1">(YEAR(NOW())-YEAR(H174))</f>
        <v>#VALUE!</v>
      </c>
      <c r="J174" s="19"/>
      <c r="K174" s="21"/>
      <c r="L174" s="21"/>
      <c r="M174" s="21"/>
      <c r="N174" s="32"/>
    </row>
    <row r="175" spans="1:14" ht="15">
      <c r="A175" s="39">
        <v>4</v>
      </c>
      <c r="B175" s="21"/>
      <c r="C175" s="21"/>
      <c r="D175" s="21"/>
      <c r="E175" s="44"/>
      <c r="F175" s="44"/>
      <c r="G175" s="44"/>
      <c r="H175" s="19" t="str">
        <f>E175&amp;"/"&amp;F175&amp;"/"&amp;G175</f>
        <v>//</v>
      </c>
      <c r="I175" s="19" t="e">
        <f ca="1">(YEAR(NOW())-YEAR(H175))</f>
        <v>#VALUE!</v>
      </c>
      <c r="J175" s="19"/>
      <c r="K175" s="21"/>
      <c r="L175" s="21"/>
      <c r="M175" s="21"/>
      <c r="N175" s="32"/>
    </row>
    <row r="176" spans="1:14" ht="15.75" thickBot="1">
      <c r="A176" s="26">
        <v>5</v>
      </c>
      <c r="B176" s="23"/>
      <c r="C176" s="23"/>
      <c r="D176" s="23"/>
      <c r="E176" s="45"/>
      <c r="F176" s="45"/>
      <c r="G176" s="45"/>
      <c r="H176" s="25" t="str">
        <f>E176&amp;"/"&amp;F176&amp;"/"&amp;G176</f>
        <v>//</v>
      </c>
      <c r="I176" s="25" t="e">
        <f ca="1">(YEAR(NOW())-YEAR(H176))</f>
        <v>#VALUE!</v>
      </c>
      <c r="J176" s="25"/>
      <c r="K176" s="23"/>
      <c r="L176" s="23"/>
      <c r="M176" s="23"/>
      <c r="N176" s="33"/>
    </row>
    <row r="177" spans="1:13" ht="15.75" thickBot="1">
      <c r="A177" s="6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4" ht="19.5" thickBot="1">
      <c r="A178" s="128" t="s">
        <v>49</v>
      </c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30"/>
    </row>
    <row r="179" spans="1:14" ht="15" customHeight="1">
      <c r="A179" s="134" t="s">
        <v>1</v>
      </c>
      <c r="B179" s="136" t="s">
        <v>2</v>
      </c>
      <c r="C179" s="136" t="s">
        <v>3</v>
      </c>
      <c r="D179" s="136" t="s">
        <v>4</v>
      </c>
      <c r="E179" s="141" t="s">
        <v>28</v>
      </c>
      <c r="F179" s="142"/>
      <c r="G179" s="142"/>
      <c r="H179" s="143"/>
      <c r="I179" s="138" t="s">
        <v>5</v>
      </c>
      <c r="J179" s="123" t="s">
        <v>20</v>
      </c>
      <c r="K179" s="126" t="s">
        <v>6</v>
      </c>
      <c r="L179" s="126"/>
      <c r="M179" s="126"/>
      <c r="N179" s="127"/>
    </row>
    <row r="180" spans="1:14" ht="15">
      <c r="A180" s="135"/>
      <c r="B180" s="137"/>
      <c r="C180" s="137"/>
      <c r="D180" s="137"/>
      <c r="E180" s="42" t="s">
        <v>25</v>
      </c>
      <c r="F180" s="42" t="s">
        <v>26</v>
      </c>
      <c r="G180" s="42" t="s">
        <v>27</v>
      </c>
      <c r="H180" s="42" t="s">
        <v>29</v>
      </c>
      <c r="I180" s="139"/>
      <c r="J180" s="140"/>
      <c r="K180" s="29" t="s">
        <v>21</v>
      </c>
      <c r="L180" s="29" t="s">
        <v>22</v>
      </c>
      <c r="M180" s="29" t="s">
        <v>19</v>
      </c>
      <c r="N180" s="31" t="s">
        <v>23</v>
      </c>
    </row>
    <row r="181" spans="1:14" ht="15">
      <c r="A181" s="38">
        <v>1</v>
      </c>
      <c r="B181" s="19"/>
      <c r="C181" s="19"/>
      <c r="D181" s="19"/>
      <c r="E181" s="43"/>
      <c r="F181" s="43"/>
      <c r="G181" s="43"/>
      <c r="H181" s="19" t="str">
        <f>E181&amp;"/"&amp;F181&amp;"/"&amp;G181</f>
        <v>//</v>
      </c>
      <c r="I181" s="19" t="e">
        <f ca="1">(YEAR(NOW())-YEAR(H181))</f>
        <v>#VALUE!</v>
      </c>
      <c r="J181" s="30"/>
      <c r="K181" s="21"/>
      <c r="L181" s="21"/>
      <c r="M181" s="21"/>
      <c r="N181" s="32"/>
    </row>
    <row r="182" spans="1:14" ht="15">
      <c r="A182" s="39">
        <v>2</v>
      </c>
      <c r="B182" s="21"/>
      <c r="C182" s="21"/>
      <c r="D182" s="21"/>
      <c r="E182" s="44"/>
      <c r="F182" s="44"/>
      <c r="G182" s="44"/>
      <c r="H182" s="19" t="str">
        <f>E182&amp;"/"&amp;F182&amp;"/"&amp;G182</f>
        <v>//</v>
      </c>
      <c r="I182" s="19" t="e">
        <f ca="1">(YEAR(NOW())-YEAR(H182))</f>
        <v>#VALUE!</v>
      </c>
      <c r="J182" s="30"/>
      <c r="K182" s="21"/>
      <c r="L182" s="21"/>
      <c r="M182" s="21"/>
      <c r="N182" s="32"/>
    </row>
    <row r="183" spans="1:14" ht="15">
      <c r="A183" s="39">
        <v>3</v>
      </c>
      <c r="B183" s="21"/>
      <c r="C183" s="21"/>
      <c r="D183" s="21"/>
      <c r="E183" s="44"/>
      <c r="F183" s="44"/>
      <c r="G183" s="44"/>
      <c r="H183" s="19" t="str">
        <f>E183&amp;"/"&amp;F183&amp;"/"&amp;G183</f>
        <v>//</v>
      </c>
      <c r="I183" s="19" t="e">
        <f ca="1">(YEAR(NOW())-YEAR(H183))</f>
        <v>#VALUE!</v>
      </c>
      <c r="J183" s="30"/>
      <c r="K183" s="21"/>
      <c r="L183" s="21"/>
      <c r="M183" s="21"/>
      <c r="N183" s="32"/>
    </row>
    <row r="184" spans="1:14" ht="15">
      <c r="A184" s="39">
        <v>4</v>
      </c>
      <c r="B184" s="21"/>
      <c r="C184" s="21"/>
      <c r="D184" s="21"/>
      <c r="E184" s="44"/>
      <c r="F184" s="44"/>
      <c r="G184" s="44"/>
      <c r="H184" s="19" t="str">
        <f>E184&amp;"/"&amp;F184&amp;"/"&amp;G184</f>
        <v>//</v>
      </c>
      <c r="I184" s="19" t="e">
        <f ca="1">(YEAR(NOW())-YEAR(H184))</f>
        <v>#VALUE!</v>
      </c>
      <c r="J184" s="30"/>
      <c r="K184" s="21"/>
      <c r="L184" s="21"/>
      <c r="M184" s="21"/>
      <c r="N184" s="32"/>
    </row>
    <row r="185" spans="1:14" ht="15.75" thickBot="1">
      <c r="A185" s="26">
        <v>5</v>
      </c>
      <c r="B185" s="23"/>
      <c r="C185" s="23"/>
      <c r="D185" s="23"/>
      <c r="E185" s="45"/>
      <c r="F185" s="45"/>
      <c r="G185" s="45"/>
      <c r="H185" s="25" t="str">
        <f>E185&amp;"/"&amp;F185&amp;"/"&amp;G185</f>
        <v>//</v>
      </c>
      <c r="I185" s="25" t="e">
        <f ca="1">(YEAR(NOW())-YEAR(H185))</f>
        <v>#VALUE!</v>
      </c>
      <c r="J185" s="37"/>
      <c r="K185" s="23"/>
      <c r="L185" s="23"/>
      <c r="M185" s="23"/>
      <c r="N185" s="33"/>
    </row>
    <row r="186" ht="15.75" thickBot="1"/>
    <row r="187" spans="1:13" ht="19.5" thickBot="1">
      <c r="A187" s="131" t="s">
        <v>50</v>
      </c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3"/>
    </row>
    <row r="188" spans="1:13" ht="15" customHeight="1">
      <c r="A188" s="134" t="s">
        <v>1</v>
      </c>
      <c r="B188" s="136" t="s">
        <v>2</v>
      </c>
      <c r="C188" s="136" t="s">
        <v>3</v>
      </c>
      <c r="D188" s="136" t="s">
        <v>4</v>
      </c>
      <c r="E188" s="141" t="s">
        <v>28</v>
      </c>
      <c r="F188" s="142"/>
      <c r="G188" s="142"/>
      <c r="H188" s="143"/>
      <c r="I188" s="138" t="s">
        <v>5</v>
      </c>
      <c r="J188" s="123" t="s">
        <v>20</v>
      </c>
      <c r="K188" s="123" t="s">
        <v>6</v>
      </c>
      <c r="L188" s="124"/>
      <c r="M188" s="125"/>
    </row>
    <row r="189" spans="1:13" ht="15">
      <c r="A189" s="135"/>
      <c r="B189" s="137"/>
      <c r="C189" s="137"/>
      <c r="D189" s="137"/>
      <c r="E189" s="42" t="s">
        <v>25</v>
      </c>
      <c r="F189" s="42" t="s">
        <v>26</v>
      </c>
      <c r="G189" s="42" t="s">
        <v>27</v>
      </c>
      <c r="H189" s="42" t="s">
        <v>29</v>
      </c>
      <c r="I189" s="139"/>
      <c r="J189" s="140"/>
      <c r="K189" s="29" t="s">
        <v>21</v>
      </c>
      <c r="L189" s="29" t="s">
        <v>22</v>
      </c>
      <c r="M189" s="27" t="s">
        <v>19</v>
      </c>
    </row>
    <row r="190" spans="1:13" ht="15">
      <c r="A190" s="38">
        <v>1</v>
      </c>
      <c r="B190" s="19"/>
      <c r="C190" s="19"/>
      <c r="D190" s="19"/>
      <c r="E190" s="43"/>
      <c r="F190" s="43"/>
      <c r="G190" s="43"/>
      <c r="H190" s="19" t="str">
        <f>E190&amp;"/"&amp;F190&amp;"/"&amp;G190</f>
        <v>//</v>
      </c>
      <c r="I190" s="19" t="e">
        <f ca="1">(YEAR(NOW())-YEAR(H190))</f>
        <v>#VALUE!</v>
      </c>
      <c r="J190" s="19"/>
      <c r="K190" s="21"/>
      <c r="L190" s="21"/>
      <c r="M190" s="22"/>
    </row>
    <row r="191" spans="1:13" ht="15">
      <c r="A191" s="39">
        <v>2</v>
      </c>
      <c r="B191" s="21"/>
      <c r="C191" s="21"/>
      <c r="D191" s="21"/>
      <c r="E191" s="44"/>
      <c r="F191" s="44"/>
      <c r="G191" s="44"/>
      <c r="H191" s="19" t="str">
        <f>E191&amp;"/"&amp;F191&amp;"/"&amp;G191</f>
        <v>//</v>
      </c>
      <c r="I191" s="19" t="e">
        <f ca="1">(YEAR(NOW())-YEAR(H191))</f>
        <v>#VALUE!</v>
      </c>
      <c r="J191" s="19"/>
      <c r="K191" s="21"/>
      <c r="L191" s="21"/>
      <c r="M191" s="22"/>
    </row>
    <row r="192" spans="1:13" ht="15">
      <c r="A192" s="39">
        <v>3</v>
      </c>
      <c r="B192" s="21"/>
      <c r="C192" s="21"/>
      <c r="D192" s="21"/>
      <c r="E192" s="44"/>
      <c r="F192" s="44"/>
      <c r="G192" s="44"/>
      <c r="H192" s="19" t="str">
        <f>E192&amp;"/"&amp;F192&amp;"/"&amp;G192</f>
        <v>//</v>
      </c>
      <c r="I192" s="19" t="e">
        <f ca="1">(YEAR(NOW())-YEAR(H192))</f>
        <v>#VALUE!</v>
      </c>
      <c r="J192" s="19"/>
      <c r="K192" s="21"/>
      <c r="L192" s="21"/>
      <c r="M192" s="22"/>
    </row>
    <row r="193" spans="1:13" ht="15">
      <c r="A193" s="39">
        <v>4</v>
      </c>
      <c r="B193" s="21"/>
      <c r="C193" s="21"/>
      <c r="D193" s="21"/>
      <c r="E193" s="44"/>
      <c r="F193" s="44"/>
      <c r="G193" s="44"/>
      <c r="H193" s="19" t="str">
        <f>E193&amp;"/"&amp;F193&amp;"/"&amp;G193</f>
        <v>//</v>
      </c>
      <c r="I193" s="19" t="e">
        <f ca="1">(YEAR(NOW())-YEAR(H193))</f>
        <v>#VALUE!</v>
      </c>
      <c r="J193" s="19"/>
      <c r="K193" s="21"/>
      <c r="L193" s="21"/>
      <c r="M193" s="22"/>
    </row>
    <row r="194" spans="1:13" ht="15.75" thickBot="1">
      <c r="A194" s="26">
        <v>5</v>
      </c>
      <c r="B194" s="23"/>
      <c r="C194" s="23"/>
      <c r="D194" s="23"/>
      <c r="E194" s="45"/>
      <c r="F194" s="45"/>
      <c r="G194" s="45"/>
      <c r="H194" s="25" t="str">
        <f>E194&amp;"/"&amp;F194&amp;"/"&amp;G194</f>
        <v>//</v>
      </c>
      <c r="I194" s="25" t="e">
        <f ca="1">(YEAR(NOW())-YEAR(H194))</f>
        <v>#VALUE!</v>
      </c>
      <c r="J194" s="25"/>
      <c r="K194" s="23"/>
      <c r="L194" s="23"/>
      <c r="M194" s="24"/>
    </row>
    <row r="195" spans="1:13" ht="15.75" thickBot="1">
      <c r="A195" s="6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19.5" thickBot="1">
      <c r="A196" s="128" t="s">
        <v>51</v>
      </c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30"/>
    </row>
    <row r="197" spans="1:13" ht="15" customHeight="1">
      <c r="A197" s="134" t="s">
        <v>1</v>
      </c>
      <c r="B197" s="136" t="s">
        <v>2</v>
      </c>
      <c r="C197" s="136" t="s">
        <v>3</v>
      </c>
      <c r="D197" s="136" t="s">
        <v>4</v>
      </c>
      <c r="E197" s="141" t="s">
        <v>28</v>
      </c>
      <c r="F197" s="142"/>
      <c r="G197" s="142"/>
      <c r="H197" s="143"/>
      <c r="I197" s="138" t="s">
        <v>5</v>
      </c>
      <c r="J197" s="123" t="s">
        <v>20</v>
      </c>
      <c r="K197" s="123" t="s">
        <v>6</v>
      </c>
      <c r="L197" s="124"/>
      <c r="M197" s="125"/>
    </row>
    <row r="198" spans="1:13" ht="15">
      <c r="A198" s="135"/>
      <c r="B198" s="137"/>
      <c r="C198" s="137"/>
      <c r="D198" s="137"/>
      <c r="E198" s="42" t="s">
        <v>25</v>
      </c>
      <c r="F198" s="42" t="s">
        <v>26</v>
      </c>
      <c r="G198" s="42" t="s">
        <v>27</v>
      </c>
      <c r="H198" s="42" t="s">
        <v>29</v>
      </c>
      <c r="I198" s="139"/>
      <c r="J198" s="140"/>
      <c r="K198" s="29" t="s">
        <v>21</v>
      </c>
      <c r="L198" s="29" t="s">
        <v>22</v>
      </c>
      <c r="M198" s="27" t="s">
        <v>19</v>
      </c>
    </row>
    <row r="199" spans="1:13" ht="15">
      <c r="A199" s="38">
        <v>1</v>
      </c>
      <c r="B199" s="19"/>
      <c r="C199" s="19"/>
      <c r="D199" s="19"/>
      <c r="E199" s="43"/>
      <c r="F199" s="43"/>
      <c r="G199" s="43"/>
      <c r="H199" s="19" t="str">
        <f>E199&amp;"/"&amp;F199&amp;"/"&amp;G199</f>
        <v>//</v>
      </c>
      <c r="I199" s="19" t="e">
        <f ca="1">(YEAR(NOW())-YEAR(H199))</f>
        <v>#VALUE!</v>
      </c>
      <c r="J199" s="30"/>
      <c r="K199" s="21"/>
      <c r="L199" s="21"/>
      <c r="M199" s="22"/>
    </row>
    <row r="200" spans="1:13" ht="15">
      <c r="A200" s="39">
        <v>2</v>
      </c>
      <c r="B200" s="21"/>
      <c r="C200" s="21"/>
      <c r="D200" s="21"/>
      <c r="E200" s="44"/>
      <c r="F200" s="44"/>
      <c r="G200" s="44"/>
      <c r="H200" s="19" t="str">
        <f>E200&amp;"/"&amp;F200&amp;"/"&amp;G200</f>
        <v>//</v>
      </c>
      <c r="I200" s="19" t="e">
        <f ca="1">(YEAR(NOW())-YEAR(H200))</f>
        <v>#VALUE!</v>
      </c>
      <c r="J200" s="30"/>
      <c r="K200" s="21"/>
      <c r="L200" s="21"/>
      <c r="M200" s="22"/>
    </row>
    <row r="201" spans="1:13" ht="15">
      <c r="A201" s="39">
        <v>3</v>
      </c>
      <c r="B201" s="21"/>
      <c r="C201" s="21"/>
      <c r="D201" s="21"/>
      <c r="E201" s="44"/>
      <c r="F201" s="44"/>
      <c r="G201" s="44"/>
      <c r="H201" s="19" t="str">
        <f>E201&amp;"/"&amp;F201&amp;"/"&amp;G201</f>
        <v>//</v>
      </c>
      <c r="I201" s="19" t="e">
        <f ca="1">(YEAR(NOW())-YEAR(H201))</f>
        <v>#VALUE!</v>
      </c>
      <c r="J201" s="30"/>
      <c r="K201" s="21"/>
      <c r="L201" s="21"/>
      <c r="M201" s="22"/>
    </row>
    <row r="202" spans="1:13" ht="15">
      <c r="A202" s="39">
        <v>4</v>
      </c>
      <c r="B202" s="21"/>
      <c r="C202" s="21"/>
      <c r="D202" s="21"/>
      <c r="E202" s="44"/>
      <c r="F202" s="44"/>
      <c r="G202" s="44"/>
      <c r="H202" s="19" t="str">
        <f>E202&amp;"/"&amp;F202&amp;"/"&amp;G202</f>
        <v>//</v>
      </c>
      <c r="I202" s="19" t="e">
        <f ca="1">(YEAR(NOW())-YEAR(H202))</f>
        <v>#VALUE!</v>
      </c>
      <c r="J202" s="30"/>
      <c r="K202" s="21"/>
      <c r="L202" s="21"/>
      <c r="M202" s="22"/>
    </row>
    <row r="203" spans="1:13" ht="15.75" thickBot="1">
      <c r="A203" s="26">
        <v>5</v>
      </c>
      <c r="B203" s="23"/>
      <c r="C203" s="23"/>
      <c r="D203" s="23"/>
      <c r="E203" s="45"/>
      <c r="F203" s="45"/>
      <c r="G203" s="45"/>
      <c r="H203" s="25" t="str">
        <f>E203&amp;"/"&amp;F203&amp;"/"&amp;G203</f>
        <v>//</v>
      </c>
      <c r="I203" s="25" t="e">
        <f ca="1">(YEAR(NOW())-YEAR(H203))</f>
        <v>#VALUE!</v>
      </c>
      <c r="J203" s="37"/>
      <c r="K203" s="23"/>
      <c r="L203" s="23"/>
      <c r="M203" s="24"/>
    </row>
    <row r="204" ht="15.75" thickBot="1"/>
    <row r="205" spans="1:14" ht="19.5" thickBot="1">
      <c r="A205" s="131" t="s">
        <v>52</v>
      </c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3"/>
    </row>
    <row r="206" spans="1:14" ht="15" customHeight="1">
      <c r="A206" s="134" t="s">
        <v>1</v>
      </c>
      <c r="B206" s="136" t="s">
        <v>2</v>
      </c>
      <c r="C206" s="136" t="s">
        <v>3</v>
      </c>
      <c r="D206" s="136" t="s">
        <v>4</v>
      </c>
      <c r="E206" s="141" t="s">
        <v>28</v>
      </c>
      <c r="F206" s="142"/>
      <c r="G206" s="142"/>
      <c r="H206" s="143"/>
      <c r="I206" s="138" t="s">
        <v>5</v>
      </c>
      <c r="J206" s="123" t="s">
        <v>20</v>
      </c>
      <c r="K206" s="126" t="s">
        <v>6</v>
      </c>
      <c r="L206" s="126"/>
      <c r="M206" s="126"/>
      <c r="N206" s="127"/>
    </row>
    <row r="207" spans="1:14" ht="15">
      <c r="A207" s="135"/>
      <c r="B207" s="137"/>
      <c r="C207" s="137"/>
      <c r="D207" s="137"/>
      <c r="E207" s="42" t="s">
        <v>25</v>
      </c>
      <c r="F207" s="42" t="s">
        <v>26</v>
      </c>
      <c r="G207" s="42" t="s">
        <v>27</v>
      </c>
      <c r="H207" s="42" t="s">
        <v>29</v>
      </c>
      <c r="I207" s="139"/>
      <c r="J207" s="140"/>
      <c r="K207" s="29" t="s">
        <v>21</v>
      </c>
      <c r="L207" s="29" t="s">
        <v>22</v>
      </c>
      <c r="M207" s="29" t="s">
        <v>19</v>
      </c>
      <c r="N207" s="31" t="s">
        <v>23</v>
      </c>
    </row>
    <row r="208" spans="1:14" ht="15">
      <c r="A208" s="38">
        <v>1</v>
      </c>
      <c r="B208" s="19"/>
      <c r="C208" s="19"/>
      <c r="D208" s="19"/>
      <c r="E208" s="43"/>
      <c r="F208" s="43"/>
      <c r="G208" s="43"/>
      <c r="H208" s="19" t="str">
        <f>E208&amp;"/"&amp;F208&amp;"/"&amp;G208</f>
        <v>//</v>
      </c>
      <c r="I208" s="19" t="e">
        <f ca="1">(YEAR(NOW())-YEAR(H208))</f>
        <v>#VALUE!</v>
      </c>
      <c r="J208" s="19"/>
      <c r="K208" s="21"/>
      <c r="L208" s="21"/>
      <c r="M208" s="21"/>
      <c r="N208" s="32"/>
    </row>
    <row r="209" spans="1:14" ht="15">
      <c r="A209" s="39">
        <v>2</v>
      </c>
      <c r="B209" s="21"/>
      <c r="C209" s="21"/>
      <c r="D209" s="21"/>
      <c r="E209" s="44"/>
      <c r="F209" s="44"/>
      <c r="G209" s="44"/>
      <c r="H209" s="19" t="str">
        <f>E209&amp;"/"&amp;F209&amp;"/"&amp;G209</f>
        <v>//</v>
      </c>
      <c r="I209" s="19" t="e">
        <f ca="1">(YEAR(NOW())-YEAR(H209))</f>
        <v>#VALUE!</v>
      </c>
      <c r="J209" s="19"/>
      <c r="K209" s="21"/>
      <c r="L209" s="21"/>
      <c r="M209" s="21"/>
      <c r="N209" s="32"/>
    </row>
    <row r="210" spans="1:14" ht="15">
      <c r="A210" s="39">
        <v>3</v>
      </c>
      <c r="B210" s="21"/>
      <c r="C210" s="21"/>
      <c r="D210" s="21"/>
      <c r="E210" s="44"/>
      <c r="F210" s="44"/>
      <c r="G210" s="44"/>
      <c r="H210" s="19" t="str">
        <f>E210&amp;"/"&amp;F210&amp;"/"&amp;G210</f>
        <v>//</v>
      </c>
      <c r="I210" s="19" t="e">
        <f ca="1">(YEAR(NOW())-YEAR(H210))</f>
        <v>#VALUE!</v>
      </c>
      <c r="J210" s="19"/>
      <c r="K210" s="21"/>
      <c r="L210" s="21"/>
      <c r="M210" s="21"/>
      <c r="N210" s="32"/>
    </row>
    <row r="211" spans="1:14" ht="15">
      <c r="A211" s="39">
        <v>4</v>
      </c>
      <c r="B211" s="21"/>
      <c r="C211" s="21"/>
      <c r="D211" s="21"/>
      <c r="E211" s="44"/>
      <c r="F211" s="44"/>
      <c r="G211" s="44"/>
      <c r="H211" s="19" t="str">
        <f>E211&amp;"/"&amp;F211&amp;"/"&amp;G211</f>
        <v>//</v>
      </c>
      <c r="I211" s="19" t="e">
        <f ca="1">(YEAR(NOW())-YEAR(H211))</f>
        <v>#VALUE!</v>
      </c>
      <c r="J211" s="19"/>
      <c r="K211" s="21"/>
      <c r="L211" s="21"/>
      <c r="M211" s="21"/>
      <c r="N211" s="32"/>
    </row>
    <row r="212" spans="1:14" ht="15.75" thickBot="1">
      <c r="A212" s="26">
        <v>5</v>
      </c>
      <c r="B212" s="23"/>
      <c r="C212" s="23"/>
      <c r="D212" s="23"/>
      <c r="E212" s="45"/>
      <c r="F212" s="45"/>
      <c r="G212" s="45"/>
      <c r="H212" s="25" t="str">
        <f>E212&amp;"/"&amp;F212&amp;"/"&amp;G212</f>
        <v>//</v>
      </c>
      <c r="I212" s="25" t="e">
        <f ca="1">(YEAR(NOW())-YEAR(H212))</f>
        <v>#VALUE!</v>
      </c>
      <c r="J212" s="25"/>
      <c r="K212" s="23"/>
      <c r="L212" s="23"/>
      <c r="M212" s="23"/>
      <c r="N212" s="33"/>
    </row>
    <row r="213" spans="1:13" ht="15.75" thickBot="1">
      <c r="A213" s="6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4" ht="19.5" thickBot="1">
      <c r="A214" s="128" t="s">
        <v>53</v>
      </c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30"/>
    </row>
    <row r="215" spans="1:14" ht="15" customHeight="1">
      <c r="A215" s="134" t="s">
        <v>1</v>
      </c>
      <c r="B215" s="136" t="s">
        <v>2</v>
      </c>
      <c r="C215" s="136" t="s">
        <v>3</v>
      </c>
      <c r="D215" s="136" t="s">
        <v>4</v>
      </c>
      <c r="E215" s="141" t="s">
        <v>28</v>
      </c>
      <c r="F215" s="142"/>
      <c r="G215" s="142"/>
      <c r="H215" s="143"/>
      <c r="I215" s="138" t="s">
        <v>5</v>
      </c>
      <c r="J215" s="123" t="s">
        <v>20</v>
      </c>
      <c r="K215" s="126" t="s">
        <v>6</v>
      </c>
      <c r="L215" s="126"/>
      <c r="M215" s="126"/>
      <c r="N215" s="127"/>
    </row>
    <row r="216" spans="1:14" ht="15">
      <c r="A216" s="135"/>
      <c r="B216" s="137"/>
      <c r="C216" s="137"/>
      <c r="D216" s="137"/>
      <c r="E216" s="42" t="s">
        <v>25</v>
      </c>
      <c r="F216" s="42" t="s">
        <v>26</v>
      </c>
      <c r="G216" s="42" t="s">
        <v>27</v>
      </c>
      <c r="H216" s="42" t="s">
        <v>29</v>
      </c>
      <c r="I216" s="139"/>
      <c r="J216" s="140"/>
      <c r="K216" s="29" t="s">
        <v>21</v>
      </c>
      <c r="L216" s="29" t="s">
        <v>22</v>
      </c>
      <c r="M216" s="29" t="s">
        <v>19</v>
      </c>
      <c r="N216" s="31" t="s">
        <v>23</v>
      </c>
    </row>
    <row r="217" spans="1:14" ht="15">
      <c r="A217" s="38">
        <v>1</v>
      </c>
      <c r="B217" s="19"/>
      <c r="C217" s="19"/>
      <c r="D217" s="19"/>
      <c r="E217" s="43"/>
      <c r="F217" s="43"/>
      <c r="G217" s="43"/>
      <c r="H217" s="19" t="str">
        <f>E217&amp;"/"&amp;F217&amp;"/"&amp;G217</f>
        <v>//</v>
      </c>
      <c r="I217" s="19" t="e">
        <f ca="1">(YEAR(NOW())-YEAR(H217))</f>
        <v>#VALUE!</v>
      </c>
      <c r="J217" s="30"/>
      <c r="K217" s="21"/>
      <c r="L217" s="21"/>
      <c r="M217" s="21"/>
      <c r="N217" s="32"/>
    </row>
    <row r="218" spans="1:14" ht="15">
      <c r="A218" s="39">
        <v>2</v>
      </c>
      <c r="B218" s="21"/>
      <c r="C218" s="21"/>
      <c r="D218" s="21"/>
      <c r="E218" s="44"/>
      <c r="F218" s="44"/>
      <c r="G218" s="44"/>
      <c r="H218" s="19" t="str">
        <f>E218&amp;"/"&amp;F218&amp;"/"&amp;G218</f>
        <v>//</v>
      </c>
      <c r="I218" s="19" t="e">
        <f ca="1">(YEAR(NOW())-YEAR(H218))</f>
        <v>#VALUE!</v>
      </c>
      <c r="J218" s="30"/>
      <c r="K218" s="21"/>
      <c r="L218" s="21"/>
      <c r="M218" s="21"/>
      <c r="N218" s="32"/>
    </row>
    <row r="219" spans="1:14" ht="15">
      <c r="A219" s="39">
        <v>3</v>
      </c>
      <c r="B219" s="21"/>
      <c r="C219" s="21"/>
      <c r="D219" s="21"/>
      <c r="E219" s="44"/>
      <c r="F219" s="44"/>
      <c r="G219" s="44"/>
      <c r="H219" s="19" t="str">
        <f>E219&amp;"/"&amp;F219&amp;"/"&amp;G219</f>
        <v>//</v>
      </c>
      <c r="I219" s="19" t="e">
        <f ca="1">(YEAR(NOW())-YEAR(H219))</f>
        <v>#VALUE!</v>
      </c>
      <c r="J219" s="30"/>
      <c r="K219" s="21"/>
      <c r="L219" s="21"/>
      <c r="M219" s="21"/>
      <c r="N219" s="32"/>
    </row>
    <row r="220" spans="1:14" ht="15">
      <c r="A220" s="39">
        <v>4</v>
      </c>
      <c r="B220" s="21"/>
      <c r="C220" s="21"/>
      <c r="D220" s="21"/>
      <c r="E220" s="44"/>
      <c r="F220" s="44"/>
      <c r="G220" s="44"/>
      <c r="H220" s="19" t="str">
        <f>E220&amp;"/"&amp;F220&amp;"/"&amp;G220</f>
        <v>//</v>
      </c>
      <c r="I220" s="19" t="e">
        <f ca="1">(YEAR(NOW())-YEAR(H220))</f>
        <v>#VALUE!</v>
      </c>
      <c r="J220" s="30"/>
      <c r="K220" s="21"/>
      <c r="L220" s="21"/>
      <c r="M220" s="21"/>
      <c r="N220" s="32"/>
    </row>
    <row r="221" spans="1:14" ht="15.75" thickBot="1">
      <c r="A221" s="26">
        <v>5</v>
      </c>
      <c r="B221" s="23"/>
      <c r="C221" s="23"/>
      <c r="D221" s="23"/>
      <c r="E221" s="45"/>
      <c r="F221" s="45"/>
      <c r="G221" s="45"/>
      <c r="H221" s="25" t="str">
        <f>E221&amp;"/"&amp;F221&amp;"/"&amp;G221</f>
        <v>//</v>
      </c>
      <c r="I221" s="25" t="e">
        <f ca="1">(YEAR(NOW())-YEAR(H221))</f>
        <v>#VALUE!</v>
      </c>
      <c r="J221" s="37"/>
      <c r="K221" s="23"/>
      <c r="L221" s="23"/>
      <c r="M221" s="23"/>
      <c r="N221" s="33"/>
    </row>
  </sheetData>
  <sheetProtection/>
  <mergeCells count="221">
    <mergeCell ref="K17:M17"/>
    <mergeCell ref="J8:J9"/>
    <mergeCell ref="K8:M8"/>
    <mergeCell ref="A16:M16"/>
    <mergeCell ref="A17:A18"/>
    <mergeCell ref="B17:B18"/>
    <mergeCell ref="C17:C18"/>
    <mergeCell ref="D17:D18"/>
    <mergeCell ref="E17:H17"/>
    <mergeCell ref="I17:I18"/>
    <mergeCell ref="J17:J18"/>
    <mergeCell ref="A8:A9"/>
    <mergeCell ref="B8:B9"/>
    <mergeCell ref="C8:C9"/>
    <mergeCell ref="D8:D9"/>
    <mergeCell ref="E8:H8"/>
    <mergeCell ref="I8:I9"/>
    <mergeCell ref="E197:H197"/>
    <mergeCell ref="E206:H206"/>
    <mergeCell ref="E215:H215"/>
    <mergeCell ref="E107:H107"/>
    <mergeCell ref="E116:H116"/>
    <mergeCell ref="E125:H125"/>
    <mergeCell ref="E134:H134"/>
    <mergeCell ref="E143:H143"/>
    <mergeCell ref="A196:M196"/>
    <mergeCell ref="A188:A189"/>
    <mergeCell ref="J215:J216"/>
    <mergeCell ref="K215:N215"/>
    <mergeCell ref="E26:H26"/>
    <mergeCell ref="E35:H35"/>
    <mergeCell ref="E44:H44"/>
    <mergeCell ref="E53:H53"/>
    <mergeCell ref="E62:H62"/>
    <mergeCell ref="E71:H71"/>
    <mergeCell ref="E80:H80"/>
    <mergeCell ref="E179:H179"/>
    <mergeCell ref="J206:J207"/>
    <mergeCell ref="K206:N206"/>
    <mergeCell ref="K188:M188"/>
    <mergeCell ref="A214:N214"/>
    <mergeCell ref="A215:A216"/>
    <mergeCell ref="B215:B216"/>
    <mergeCell ref="C215:C216"/>
    <mergeCell ref="D215:D216"/>
    <mergeCell ref="I215:I216"/>
    <mergeCell ref="A206:A207"/>
    <mergeCell ref="B206:B207"/>
    <mergeCell ref="C206:C207"/>
    <mergeCell ref="D206:D207"/>
    <mergeCell ref="I206:I207"/>
    <mergeCell ref="B197:B198"/>
    <mergeCell ref="C197:C198"/>
    <mergeCell ref="D197:D198"/>
    <mergeCell ref="I197:I198"/>
    <mergeCell ref="A205:N205"/>
    <mergeCell ref="J197:J198"/>
    <mergeCell ref="B188:B189"/>
    <mergeCell ref="C188:C189"/>
    <mergeCell ref="D188:D189"/>
    <mergeCell ref="I188:I189"/>
    <mergeCell ref="J188:J189"/>
    <mergeCell ref="E188:H188"/>
    <mergeCell ref="A197:A198"/>
    <mergeCell ref="A187:M187"/>
    <mergeCell ref="K170:N170"/>
    <mergeCell ref="A178:N178"/>
    <mergeCell ref="A179:A180"/>
    <mergeCell ref="B179:B180"/>
    <mergeCell ref="C179:C180"/>
    <mergeCell ref="D179:D180"/>
    <mergeCell ref="I179:I180"/>
    <mergeCell ref="J179:J180"/>
    <mergeCell ref="K179:N179"/>
    <mergeCell ref="A106:M106"/>
    <mergeCell ref="A107:A108"/>
    <mergeCell ref="B107:B108"/>
    <mergeCell ref="C107:C108"/>
    <mergeCell ref="D107:D108"/>
    <mergeCell ref="I107:I108"/>
    <mergeCell ref="J107:J108"/>
    <mergeCell ref="K107:M107"/>
    <mergeCell ref="E170:H170"/>
    <mergeCell ref="A97:M97"/>
    <mergeCell ref="A98:A99"/>
    <mergeCell ref="B98:B99"/>
    <mergeCell ref="C98:C99"/>
    <mergeCell ref="D98:D99"/>
    <mergeCell ref="I98:I99"/>
    <mergeCell ref="J98:J99"/>
    <mergeCell ref="K98:M98"/>
    <mergeCell ref="E98:H98"/>
    <mergeCell ref="A88:M88"/>
    <mergeCell ref="A89:A90"/>
    <mergeCell ref="B89:B90"/>
    <mergeCell ref="C89:C90"/>
    <mergeCell ref="D89:D90"/>
    <mergeCell ref="I89:I90"/>
    <mergeCell ref="J89:J90"/>
    <mergeCell ref="K89:M89"/>
    <mergeCell ref="E89:H89"/>
    <mergeCell ref="A79:M79"/>
    <mergeCell ref="A80:A81"/>
    <mergeCell ref="B80:B81"/>
    <mergeCell ref="C80:C81"/>
    <mergeCell ref="D80:D81"/>
    <mergeCell ref="I80:I81"/>
    <mergeCell ref="J80:J81"/>
    <mergeCell ref="K80:M80"/>
    <mergeCell ref="A70:M70"/>
    <mergeCell ref="A71:A72"/>
    <mergeCell ref="B71:B72"/>
    <mergeCell ref="C71:C72"/>
    <mergeCell ref="D71:D72"/>
    <mergeCell ref="I71:I72"/>
    <mergeCell ref="J71:J72"/>
    <mergeCell ref="K71:M71"/>
    <mergeCell ref="A61:M61"/>
    <mergeCell ref="A62:A63"/>
    <mergeCell ref="B62:B63"/>
    <mergeCell ref="C62:C63"/>
    <mergeCell ref="D62:D63"/>
    <mergeCell ref="I62:I63"/>
    <mergeCell ref="J62:J63"/>
    <mergeCell ref="K62:M62"/>
    <mergeCell ref="D53:D54"/>
    <mergeCell ref="I53:I54"/>
    <mergeCell ref="D44:D45"/>
    <mergeCell ref="I44:I45"/>
    <mergeCell ref="J53:J54"/>
    <mergeCell ref="K53:M53"/>
    <mergeCell ref="A52:M52"/>
    <mergeCell ref="B53:B54"/>
    <mergeCell ref="C53:C54"/>
    <mergeCell ref="A53:A54"/>
    <mergeCell ref="A169:N169"/>
    <mergeCell ref="A170:A171"/>
    <mergeCell ref="B170:B171"/>
    <mergeCell ref="C170:C171"/>
    <mergeCell ref="D170:D171"/>
    <mergeCell ref="I170:I171"/>
    <mergeCell ref="J170:J171"/>
    <mergeCell ref="D35:D36"/>
    <mergeCell ref="J35:J36"/>
    <mergeCell ref="J116:J117"/>
    <mergeCell ref="J125:J126"/>
    <mergeCell ref="A43:M43"/>
    <mergeCell ref="A44:A45"/>
    <mergeCell ref="B44:B45"/>
    <mergeCell ref="C44:C45"/>
    <mergeCell ref="K116:N116"/>
    <mergeCell ref="K44:M44"/>
    <mergeCell ref="A115:N115"/>
    <mergeCell ref="A35:A36"/>
    <mergeCell ref="B35:B36"/>
    <mergeCell ref="C35:C36"/>
    <mergeCell ref="A3:M3"/>
    <mergeCell ref="A4:M4"/>
    <mergeCell ref="A34:M34"/>
    <mergeCell ref="D26:D27"/>
    <mergeCell ref="J44:J45"/>
    <mergeCell ref="C26:C27"/>
    <mergeCell ref="A5:M5"/>
    <mergeCell ref="K35:M35"/>
    <mergeCell ref="A25:M25"/>
    <mergeCell ref="A26:A27"/>
    <mergeCell ref="B26:B27"/>
    <mergeCell ref="J26:J27"/>
    <mergeCell ref="K26:M26"/>
    <mergeCell ref="I35:I36"/>
    <mergeCell ref="A7:M7"/>
    <mergeCell ref="I26:I27"/>
    <mergeCell ref="A134:A135"/>
    <mergeCell ref="B134:B135"/>
    <mergeCell ref="A1:M1"/>
    <mergeCell ref="A116:A117"/>
    <mergeCell ref="B116:B117"/>
    <mergeCell ref="C116:C117"/>
    <mergeCell ref="D116:D117"/>
    <mergeCell ref="I116:I117"/>
    <mergeCell ref="A2:M2"/>
    <mergeCell ref="A125:A126"/>
    <mergeCell ref="C143:C144"/>
    <mergeCell ref="D143:D144"/>
    <mergeCell ref="I143:I144"/>
    <mergeCell ref="B125:B126"/>
    <mergeCell ref="C125:C126"/>
    <mergeCell ref="D125:D126"/>
    <mergeCell ref="I125:I126"/>
    <mergeCell ref="C134:C135"/>
    <mergeCell ref="D134:D135"/>
    <mergeCell ref="I134:I135"/>
    <mergeCell ref="A161:A162"/>
    <mergeCell ref="B161:B162"/>
    <mergeCell ref="C161:C162"/>
    <mergeCell ref="D161:D162"/>
    <mergeCell ref="I161:I162"/>
    <mergeCell ref="J152:J153"/>
    <mergeCell ref="J161:J162"/>
    <mergeCell ref="E161:H161"/>
    <mergeCell ref="E152:H152"/>
    <mergeCell ref="A133:N133"/>
    <mergeCell ref="A152:A153"/>
    <mergeCell ref="B152:B153"/>
    <mergeCell ref="C152:C153"/>
    <mergeCell ref="D152:D153"/>
    <mergeCell ref="I152:I153"/>
    <mergeCell ref="J134:J135"/>
    <mergeCell ref="J143:J144"/>
    <mergeCell ref="A143:A144"/>
    <mergeCell ref="B143:B144"/>
    <mergeCell ref="K197:M197"/>
    <mergeCell ref="K125:N125"/>
    <mergeCell ref="A124:N124"/>
    <mergeCell ref="K134:N134"/>
    <mergeCell ref="K143:N143"/>
    <mergeCell ref="K152:N152"/>
    <mergeCell ref="K161:N161"/>
    <mergeCell ref="A160:N160"/>
    <mergeCell ref="A151:N151"/>
    <mergeCell ref="A142:N142"/>
  </mergeCells>
  <printOptions horizontalCentered="1"/>
  <pageMargins left="0.11811023622047245" right="0.11811023622047245" top="0.15748031496062992" bottom="0.15748031496062992" header="0.31496062992125984" footer="0.31496062992125984"/>
  <pageSetup fitToWidth="0" horizontalDpi="600" verticalDpi="600" orientation="landscape" paperSize="9" scale="9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Z1011"/>
  <sheetViews>
    <sheetView zoomScale="96" zoomScaleNormal="96" zoomScalePageLayoutView="0" workbookViewId="0" topLeftCell="A331">
      <selection activeCell="A5" sqref="A5:Q5"/>
    </sheetView>
  </sheetViews>
  <sheetFormatPr defaultColWidth="14.421875" defaultRowHeight="15"/>
  <cols>
    <col min="1" max="1" width="4.421875" style="52" customWidth="1"/>
    <col min="2" max="2" width="15.8515625" style="52" customWidth="1"/>
    <col min="3" max="3" width="11.8515625" style="52" customWidth="1"/>
    <col min="4" max="4" width="20.140625" style="52" customWidth="1"/>
    <col min="5" max="5" width="6.8515625" style="52" customWidth="1"/>
    <col min="6" max="6" width="17.421875" style="52" customWidth="1"/>
    <col min="7" max="7" width="9.28125" style="52" customWidth="1"/>
    <col min="8" max="8" width="7.28125" style="52" customWidth="1"/>
    <col min="9" max="9" width="7.421875" style="52" customWidth="1"/>
    <col min="10" max="10" width="19.421875" style="52" customWidth="1"/>
    <col min="11" max="12" width="11.28125" style="52" customWidth="1"/>
    <col min="13" max="14" width="15.421875" style="52" customWidth="1"/>
    <col min="15" max="15" width="14.421875" style="52" customWidth="1"/>
    <col min="16" max="16" width="14.28125" style="52" customWidth="1"/>
    <col min="17" max="17" width="12.28125" style="52" customWidth="1"/>
    <col min="18" max="26" width="8.00390625" style="52" customWidth="1"/>
    <col min="27" max="16384" width="14.421875" style="52" customWidth="1"/>
  </cols>
  <sheetData>
    <row r="1" spans="1:26" ht="38.25" customHeight="1">
      <c r="A1" s="181" t="s">
        <v>68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51"/>
      <c r="S1" s="51"/>
      <c r="T1" s="51"/>
      <c r="U1" s="51"/>
      <c r="V1" s="51"/>
      <c r="W1" s="51"/>
      <c r="X1" s="51"/>
      <c r="Y1" s="51"/>
      <c r="Z1" s="51"/>
    </row>
    <row r="2" spans="1:26" ht="36" customHeight="1">
      <c r="A2" s="183" t="s">
        <v>11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51"/>
      <c r="S2" s="51"/>
      <c r="T2" s="51"/>
      <c r="U2" s="51"/>
      <c r="V2" s="51"/>
      <c r="W2" s="51"/>
      <c r="X2" s="51"/>
      <c r="Y2" s="51"/>
      <c r="Z2" s="51"/>
    </row>
    <row r="3" spans="1:26" ht="15">
      <c r="A3" s="184" t="s">
        <v>54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51"/>
      <c r="S3" s="51"/>
      <c r="T3" s="51"/>
      <c r="U3" s="51"/>
      <c r="V3" s="51"/>
      <c r="W3" s="51"/>
      <c r="X3" s="51"/>
      <c r="Y3" s="51"/>
      <c r="Z3" s="51"/>
    </row>
    <row r="4" spans="1:26" ht="15.75" customHeight="1" thickBot="1">
      <c r="A4" s="184" t="s">
        <v>55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51"/>
      <c r="S4" s="51"/>
      <c r="T4" s="51"/>
      <c r="U4" s="51"/>
      <c r="V4" s="51"/>
      <c r="W4" s="51"/>
      <c r="X4" s="51"/>
      <c r="Y4" s="51"/>
      <c r="Z4" s="51"/>
    </row>
    <row r="5" spans="1:26" ht="42.75" customHeight="1" thickBot="1">
      <c r="A5" s="186" t="s">
        <v>56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8"/>
      <c r="R5" s="51"/>
      <c r="S5" s="51"/>
      <c r="T5" s="51"/>
      <c r="U5" s="51"/>
      <c r="V5" s="51"/>
      <c r="W5" s="51"/>
      <c r="X5" s="51"/>
      <c r="Y5" s="51"/>
      <c r="Z5" s="51"/>
    </row>
    <row r="6" spans="1:26" ht="19.5" customHeight="1" thickBo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  <c r="N6" s="54"/>
      <c r="O6" s="54"/>
      <c r="P6" s="54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18.75" customHeight="1" thickBot="1">
      <c r="A7" s="176" t="s">
        <v>71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51"/>
      <c r="S7" s="51"/>
      <c r="T7" s="51"/>
      <c r="U7" s="51"/>
      <c r="V7" s="51"/>
      <c r="W7" s="51"/>
      <c r="X7" s="51"/>
      <c r="Y7" s="51"/>
      <c r="Z7" s="51"/>
    </row>
    <row r="8" spans="1:26" ht="27" customHeight="1">
      <c r="A8" s="172"/>
      <c r="B8" s="170" t="s">
        <v>57</v>
      </c>
      <c r="C8" s="170" t="s">
        <v>2</v>
      </c>
      <c r="D8" s="170" t="s">
        <v>3</v>
      </c>
      <c r="E8" s="170" t="s">
        <v>58</v>
      </c>
      <c r="F8" s="166" t="s">
        <v>59</v>
      </c>
      <c r="G8" s="178" t="s">
        <v>60</v>
      </c>
      <c r="H8" s="179"/>
      <c r="I8" s="179"/>
      <c r="J8" s="180"/>
      <c r="K8" s="170" t="s">
        <v>5</v>
      </c>
      <c r="L8" s="170" t="s">
        <v>20</v>
      </c>
      <c r="M8" s="166" t="s">
        <v>61</v>
      </c>
      <c r="N8" s="166" t="s">
        <v>62</v>
      </c>
      <c r="O8" s="166" t="s">
        <v>63</v>
      </c>
      <c r="P8" s="166" t="s">
        <v>64</v>
      </c>
      <c r="Q8" s="166" t="s">
        <v>65</v>
      </c>
      <c r="R8" s="55"/>
      <c r="S8" s="55"/>
      <c r="T8" s="55"/>
      <c r="U8" s="55"/>
      <c r="V8" s="55"/>
      <c r="W8" s="55"/>
      <c r="X8" s="55"/>
      <c r="Y8" s="55"/>
      <c r="Z8" s="55"/>
    </row>
    <row r="9" spans="1:26" ht="15.75" customHeight="1" thickBot="1">
      <c r="A9" s="156"/>
      <c r="B9" s="162"/>
      <c r="C9" s="162"/>
      <c r="D9" s="162"/>
      <c r="E9" s="162"/>
      <c r="F9" s="162"/>
      <c r="G9" s="56" t="s">
        <v>25</v>
      </c>
      <c r="H9" s="57" t="s">
        <v>26</v>
      </c>
      <c r="I9" s="57" t="s">
        <v>27</v>
      </c>
      <c r="J9" s="58" t="s">
        <v>29</v>
      </c>
      <c r="K9" s="162"/>
      <c r="L9" s="162"/>
      <c r="M9" s="162"/>
      <c r="N9" s="162"/>
      <c r="O9" s="162"/>
      <c r="P9" s="162"/>
      <c r="Q9" s="162"/>
      <c r="R9" s="51"/>
      <c r="S9" s="51"/>
      <c r="T9" s="51"/>
      <c r="U9" s="51"/>
      <c r="V9" s="51"/>
      <c r="W9" s="51"/>
      <c r="X9" s="51"/>
      <c r="Y9" s="51"/>
      <c r="Z9" s="51"/>
    </row>
    <row r="10" spans="1:26" ht="15.75" customHeight="1" thickBot="1">
      <c r="A10" s="155">
        <v>1</v>
      </c>
      <c r="B10" s="165"/>
      <c r="C10" s="59"/>
      <c r="D10" s="59"/>
      <c r="E10" s="60" t="s">
        <v>66</v>
      </c>
      <c r="F10" s="61"/>
      <c r="G10" s="83"/>
      <c r="H10" s="83"/>
      <c r="I10" s="83"/>
      <c r="J10" s="84" t="str">
        <f aca="true" t="shared" si="0" ref="J10:J33">G10&amp;"/"&amp;H10&amp;"/"&amp;I10</f>
        <v>//</v>
      </c>
      <c r="K10" s="85" t="e">
        <f ca="1">(YEAR(NOW())-YEAR(J10))</f>
        <v>#VALUE!</v>
      </c>
      <c r="L10" s="161"/>
      <c r="M10" s="161"/>
      <c r="N10" s="161"/>
      <c r="O10" s="161"/>
      <c r="P10" s="161"/>
      <c r="Q10" s="164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15.75" customHeight="1" thickBot="1">
      <c r="A11" s="156"/>
      <c r="B11" s="162"/>
      <c r="C11" s="62"/>
      <c r="D11" s="62"/>
      <c r="E11" s="63" t="s">
        <v>66</v>
      </c>
      <c r="F11" s="64"/>
      <c r="G11" s="86"/>
      <c r="H11" s="86"/>
      <c r="I11" s="86"/>
      <c r="J11" s="87" t="str">
        <f t="shared" si="0"/>
        <v>//</v>
      </c>
      <c r="K11" s="85" t="e">
        <f aca="true" ca="1" t="shared" si="1" ref="K11:K33">(YEAR(NOW())-YEAR(J11))</f>
        <v>#VALUE!</v>
      </c>
      <c r="L11" s="162"/>
      <c r="M11" s="162"/>
      <c r="N11" s="162"/>
      <c r="O11" s="162"/>
      <c r="P11" s="162"/>
      <c r="Q11" s="162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15.75" customHeight="1" thickBot="1">
      <c r="A12" s="156"/>
      <c r="B12" s="162"/>
      <c r="C12" s="62"/>
      <c r="D12" s="62"/>
      <c r="E12" s="63" t="s">
        <v>66</v>
      </c>
      <c r="F12" s="64"/>
      <c r="G12" s="86"/>
      <c r="H12" s="86"/>
      <c r="I12" s="86"/>
      <c r="J12" s="87" t="str">
        <f t="shared" si="0"/>
        <v>//</v>
      </c>
      <c r="K12" s="85" t="e">
        <f ca="1" t="shared" si="1"/>
        <v>#VALUE!</v>
      </c>
      <c r="L12" s="162"/>
      <c r="M12" s="162"/>
      <c r="N12" s="162"/>
      <c r="O12" s="162"/>
      <c r="P12" s="162"/>
      <c r="Q12" s="162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15.75" customHeight="1" thickBot="1">
      <c r="A13" s="156"/>
      <c r="B13" s="162"/>
      <c r="C13" s="62"/>
      <c r="D13" s="62"/>
      <c r="E13" s="63" t="s">
        <v>66</v>
      </c>
      <c r="F13" s="64"/>
      <c r="G13" s="86"/>
      <c r="H13" s="86"/>
      <c r="I13" s="86"/>
      <c r="J13" s="87" t="str">
        <f t="shared" si="0"/>
        <v>//</v>
      </c>
      <c r="K13" s="85" t="e">
        <f ca="1" t="shared" si="1"/>
        <v>#VALUE!</v>
      </c>
      <c r="L13" s="162"/>
      <c r="M13" s="162"/>
      <c r="N13" s="162"/>
      <c r="O13" s="162"/>
      <c r="P13" s="162"/>
      <c r="Q13" s="162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15.75" customHeight="1" thickBot="1">
      <c r="A14" s="156"/>
      <c r="B14" s="162"/>
      <c r="C14" s="62"/>
      <c r="D14" s="62"/>
      <c r="E14" s="63" t="s">
        <v>66</v>
      </c>
      <c r="F14" s="64"/>
      <c r="G14" s="86"/>
      <c r="H14" s="86"/>
      <c r="I14" s="86"/>
      <c r="J14" s="87" t="str">
        <f t="shared" si="0"/>
        <v>//</v>
      </c>
      <c r="K14" s="85" t="e">
        <f ca="1" t="shared" si="1"/>
        <v>#VALUE!</v>
      </c>
      <c r="L14" s="162"/>
      <c r="M14" s="162"/>
      <c r="N14" s="162"/>
      <c r="O14" s="162"/>
      <c r="P14" s="162"/>
      <c r="Q14" s="162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16.5" customHeight="1" thickBot="1">
      <c r="A15" s="157"/>
      <c r="B15" s="163"/>
      <c r="C15" s="65"/>
      <c r="D15" s="65"/>
      <c r="E15" s="66" t="s">
        <v>66</v>
      </c>
      <c r="F15" s="67"/>
      <c r="G15" s="88"/>
      <c r="H15" s="88"/>
      <c r="I15" s="88"/>
      <c r="J15" s="84" t="str">
        <f t="shared" si="0"/>
        <v>//</v>
      </c>
      <c r="K15" s="85" t="e">
        <f ca="1" t="shared" si="1"/>
        <v>#VALUE!</v>
      </c>
      <c r="L15" s="163"/>
      <c r="M15" s="163"/>
      <c r="N15" s="163"/>
      <c r="O15" s="163"/>
      <c r="P15" s="163"/>
      <c r="Q15" s="163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15.75" customHeight="1" thickBot="1">
      <c r="A16" s="155">
        <v>2</v>
      </c>
      <c r="B16" s="165"/>
      <c r="C16" s="59"/>
      <c r="D16" s="59"/>
      <c r="E16" s="60" t="s">
        <v>66</v>
      </c>
      <c r="F16" s="61"/>
      <c r="G16" s="83"/>
      <c r="H16" s="83"/>
      <c r="I16" s="83"/>
      <c r="J16" s="89" t="str">
        <f t="shared" si="0"/>
        <v>//</v>
      </c>
      <c r="K16" s="85" t="e">
        <f ca="1" t="shared" si="1"/>
        <v>#VALUE!</v>
      </c>
      <c r="L16" s="161"/>
      <c r="M16" s="161"/>
      <c r="N16" s="161"/>
      <c r="O16" s="161"/>
      <c r="P16" s="161"/>
      <c r="Q16" s="164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15.75" customHeight="1" thickBot="1">
      <c r="A17" s="156"/>
      <c r="B17" s="162"/>
      <c r="C17" s="62"/>
      <c r="D17" s="62"/>
      <c r="E17" s="63" t="s">
        <v>66</v>
      </c>
      <c r="F17" s="64"/>
      <c r="G17" s="86"/>
      <c r="H17" s="86"/>
      <c r="I17" s="90"/>
      <c r="J17" s="87" t="str">
        <f t="shared" si="0"/>
        <v>//</v>
      </c>
      <c r="K17" s="85" t="e">
        <f ca="1" t="shared" si="1"/>
        <v>#VALUE!</v>
      </c>
      <c r="L17" s="162"/>
      <c r="M17" s="162"/>
      <c r="N17" s="162"/>
      <c r="O17" s="162"/>
      <c r="P17" s="162"/>
      <c r="Q17" s="162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15.75" customHeight="1" thickBot="1">
      <c r="A18" s="156"/>
      <c r="B18" s="162"/>
      <c r="C18" s="62"/>
      <c r="D18" s="62"/>
      <c r="E18" s="63" t="s">
        <v>66</v>
      </c>
      <c r="F18" s="64"/>
      <c r="G18" s="86"/>
      <c r="H18" s="86"/>
      <c r="I18" s="90"/>
      <c r="J18" s="87" t="str">
        <f t="shared" si="0"/>
        <v>//</v>
      </c>
      <c r="K18" s="85" t="e">
        <f ca="1" t="shared" si="1"/>
        <v>#VALUE!</v>
      </c>
      <c r="L18" s="162"/>
      <c r="M18" s="162"/>
      <c r="N18" s="162"/>
      <c r="O18" s="162"/>
      <c r="P18" s="162"/>
      <c r="Q18" s="162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15.75" customHeight="1" thickBot="1">
      <c r="A19" s="156"/>
      <c r="B19" s="162"/>
      <c r="C19" s="62"/>
      <c r="D19" s="62"/>
      <c r="E19" s="63" t="s">
        <v>66</v>
      </c>
      <c r="F19" s="64"/>
      <c r="G19" s="86"/>
      <c r="H19" s="86"/>
      <c r="I19" s="90"/>
      <c r="J19" s="87" t="str">
        <f t="shared" si="0"/>
        <v>//</v>
      </c>
      <c r="K19" s="85" t="e">
        <f ca="1" t="shared" si="1"/>
        <v>#VALUE!</v>
      </c>
      <c r="L19" s="162"/>
      <c r="M19" s="162"/>
      <c r="N19" s="162"/>
      <c r="O19" s="162"/>
      <c r="P19" s="162"/>
      <c r="Q19" s="162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15.75" customHeight="1" thickBot="1">
      <c r="A20" s="156"/>
      <c r="B20" s="162"/>
      <c r="C20" s="62"/>
      <c r="D20" s="62"/>
      <c r="E20" s="63" t="s">
        <v>66</v>
      </c>
      <c r="F20" s="64"/>
      <c r="G20" s="86"/>
      <c r="H20" s="86"/>
      <c r="I20" s="90"/>
      <c r="J20" s="87" t="str">
        <f t="shared" si="0"/>
        <v>//</v>
      </c>
      <c r="K20" s="85" t="e">
        <f ca="1" t="shared" si="1"/>
        <v>#VALUE!</v>
      </c>
      <c r="L20" s="162"/>
      <c r="M20" s="162"/>
      <c r="N20" s="162"/>
      <c r="O20" s="162"/>
      <c r="P20" s="162"/>
      <c r="Q20" s="162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6.5" customHeight="1" thickBot="1">
      <c r="A21" s="157"/>
      <c r="B21" s="163"/>
      <c r="C21" s="65"/>
      <c r="D21" s="65"/>
      <c r="E21" s="66" t="s">
        <v>66</v>
      </c>
      <c r="F21" s="67"/>
      <c r="G21" s="88"/>
      <c r="H21" s="88"/>
      <c r="I21" s="88"/>
      <c r="J21" s="84" t="str">
        <f t="shared" si="0"/>
        <v>//</v>
      </c>
      <c r="K21" s="85" t="e">
        <f ca="1" t="shared" si="1"/>
        <v>#VALUE!</v>
      </c>
      <c r="L21" s="163"/>
      <c r="M21" s="163"/>
      <c r="N21" s="163"/>
      <c r="O21" s="163"/>
      <c r="P21" s="163"/>
      <c r="Q21" s="163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15.75" customHeight="1" thickBot="1">
      <c r="A22" s="155">
        <v>3</v>
      </c>
      <c r="B22" s="165"/>
      <c r="C22" s="59"/>
      <c r="D22" s="59"/>
      <c r="E22" s="60" t="s">
        <v>66</v>
      </c>
      <c r="F22" s="61"/>
      <c r="G22" s="83"/>
      <c r="H22" s="83"/>
      <c r="I22" s="83"/>
      <c r="J22" s="85" t="str">
        <f t="shared" si="0"/>
        <v>//</v>
      </c>
      <c r="K22" s="85" t="e">
        <f ca="1" t="shared" si="1"/>
        <v>#VALUE!</v>
      </c>
      <c r="L22" s="161"/>
      <c r="M22" s="161"/>
      <c r="N22" s="161"/>
      <c r="O22" s="161"/>
      <c r="P22" s="161"/>
      <c r="Q22" s="164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5.75" customHeight="1" thickBot="1">
      <c r="A23" s="156"/>
      <c r="B23" s="162"/>
      <c r="C23" s="62"/>
      <c r="D23" s="62"/>
      <c r="E23" s="63" t="s">
        <v>66</v>
      </c>
      <c r="F23" s="64"/>
      <c r="G23" s="86"/>
      <c r="H23" s="86"/>
      <c r="I23" s="86"/>
      <c r="J23" s="87" t="str">
        <f t="shared" si="0"/>
        <v>//</v>
      </c>
      <c r="K23" s="85" t="e">
        <f ca="1" t="shared" si="1"/>
        <v>#VALUE!</v>
      </c>
      <c r="L23" s="162"/>
      <c r="M23" s="162"/>
      <c r="N23" s="162"/>
      <c r="O23" s="162"/>
      <c r="P23" s="162"/>
      <c r="Q23" s="162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5.75" customHeight="1" thickBot="1">
      <c r="A24" s="156"/>
      <c r="B24" s="162"/>
      <c r="C24" s="62"/>
      <c r="D24" s="62"/>
      <c r="E24" s="63" t="s">
        <v>66</v>
      </c>
      <c r="F24" s="64"/>
      <c r="G24" s="86"/>
      <c r="H24" s="86"/>
      <c r="I24" s="86"/>
      <c r="J24" s="87" t="str">
        <f t="shared" si="0"/>
        <v>//</v>
      </c>
      <c r="K24" s="85" t="e">
        <f ca="1" t="shared" si="1"/>
        <v>#VALUE!</v>
      </c>
      <c r="L24" s="162"/>
      <c r="M24" s="162"/>
      <c r="N24" s="162"/>
      <c r="O24" s="162"/>
      <c r="P24" s="162"/>
      <c r="Q24" s="162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5.75" customHeight="1" thickBot="1">
      <c r="A25" s="156"/>
      <c r="B25" s="162"/>
      <c r="C25" s="62"/>
      <c r="D25" s="62"/>
      <c r="E25" s="63" t="s">
        <v>66</v>
      </c>
      <c r="F25" s="64"/>
      <c r="G25" s="86"/>
      <c r="H25" s="86"/>
      <c r="I25" s="86"/>
      <c r="J25" s="87" t="str">
        <f t="shared" si="0"/>
        <v>//</v>
      </c>
      <c r="K25" s="85" t="e">
        <f ca="1" t="shared" si="1"/>
        <v>#VALUE!</v>
      </c>
      <c r="L25" s="162"/>
      <c r="M25" s="162"/>
      <c r="N25" s="162"/>
      <c r="O25" s="162"/>
      <c r="P25" s="162"/>
      <c r="Q25" s="162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5.75" customHeight="1" thickBot="1">
      <c r="A26" s="156"/>
      <c r="B26" s="162"/>
      <c r="C26" s="62"/>
      <c r="D26" s="62"/>
      <c r="E26" s="63" t="s">
        <v>66</v>
      </c>
      <c r="F26" s="64"/>
      <c r="G26" s="86"/>
      <c r="H26" s="86"/>
      <c r="I26" s="86"/>
      <c r="J26" s="87" t="str">
        <f t="shared" si="0"/>
        <v>//</v>
      </c>
      <c r="K26" s="85" t="e">
        <f ca="1" t="shared" si="1"/>
        <v>#VALUE!</v>
      </c>
      <c r="L26" s="162"/>
      <c r="M26" s="162"/>
      <c r="N26" s="162"/>
      <c r="O26" s="162"/>
      <c r="P26" s="162"/>
      <c r="Q26" s="162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16.5" customHeight="1" thickBot="1">
      <c r="A27" s="157"/>
      <c r="B27" s="163"/>
      <c r="C27" s="65"/>
      <c r="D27" s="65"/>
      <c r="E27" s="66" t="s">
        <v>66</v>
      </c>
      <c r="F27" s="67"/>
      <c r="G27" s="88"/>
      <c r="H27" s="88"/>
      <c r="I27" s="88"/>
      <c r="J27" s="84" t="str">
        <f t="shared" si="0"/>
        <v>//</v>
      </c>
      <c r="K27" s="85" t="e">
        <f ca="1" t="shared" si="1"/>
        <v>#VALUE!</v>
      </c>
      <c r="L27" s="163"/>
      <c r="M27" s="163"/>
      <c r="N27" s="163"/>
      <c r="O27" s="163"/>
      <c r="P27" s="163"/>
      <c r="Q27" s="163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15.75" customHeight="1" thickBot="1">
      <c r="A28" s="155">
        <v>4</v>
      </c>
      <c r="B28" s="158"/>
      <c r="C28" s="59"/>
      <c r="D28" s="59"/>
      <c r="E28" s="60" t="s">
        <v>66</v>
      </c>
      <c r="F28" s="61"/>
      <c r="G28" s="83"/>
      <c r="H28" s="83"/>
      <c r="I28" s="83"/>
      <c r="J28" s="85" t="str">
        <f t="shared" si="0"/>
        <v>//</v>
      </c>
      <c r="K28" s="85" t="e">
        <f ca="1" t="shared" si="1"/>
        <v>#VALUE!</v>
      </c>
      <c r="L28" s="161"/>
      <c r="M28" s="161"/>
      <c r="N28" s="161"/>
      <c r="O28" s="161"/>
      <c r="P28" s="161"/>
      <c r="Q28" s="164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15.75" customHeight="1" thickBot="1">
      <c r="A29" s="156"/>
      <c r="B29" s="159"/>
      <c r="C29" s="62"/>
      <c r="D29" s="62"/>
      <c r="E29" s="63" t="s">
        <v>66</v>
      </c>
      <c r="F29" s="64"/>
      <c r="G29" s="86"/>
      <c r="H29" s="86"/>
      <c r="I29" s="86"/>
      <c r="J29" s="87" t="str">
        <f t="shared" si="0"/>
        <v>//</v>
      </c>
      <c r="K29" s="85" t="e">
        <f ca="1" t="shared" si="1"/>
        <v>#VALUE!</v>
      </c>
      <c r="L29" s="162"/>
      <c r="M29" s="162"/>
      <c r="N29" s="162"/>
      <c r="O29" s="162"/>
      <c r="P29" s="162"/>
      <c r="Q29" s="162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15.75" customHeight="1" thickBot="1">
      <c r="A30" s="156"/>
      <c r="B30" s="159"/>
      <c r="C30" s="62"/>
      <c r="D30" s="62"/>
      <c r="E30" s="63" t="s">
        <v>66</v>
      </c>
      <c r="F30" s="64"/>
      <c r="G30" s="86"/>
      <c r="H30" s="86"/>
      <c r="I30" s="86"/>
      <c r="J30" s="87" t="str">
        <f t="shared" si="0"/>
        <v>//</v>
      </c>
      <c r="K30" s="85" t="e">
        <f ca="1" t="shared" si="1"/>
        <v>#VALUE!</v>
      </c>
      <c r="L30" s="162"/>
      <c r="M30" s="162"/>
      <c r="N30" s="162"/>
      <c r="O30" s="162"/>
      <c r="P30" s="162"/>
      <c r="Q30" s="162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15.75" customHeight="1" thickBot="1">
      <c r="A31" s="156"/>
      <c r="B31" s="159"/>
      <c r="C31" s="62"/>
      <c r="D31" s="62"/>
      <c r="E31" s="63" t="s">
        <v>66</v>
      </c>
      <c r="F31" s="64"/>
      <c r="G31" s="86"/>
      <c r="H31" s="86"/>
      <c r="I31" s="86"/>
      <c r="J31" s="87" t="str">
        <f t="shared" si="0"/>
        <v>//</v>
      </c>
      <c r="K31" s="85" t="e">
        <f ca="1" t="shared" si="1"/>
        <v>#VALUE!</v>
      </c>
      <c r="L31" s="162"/>
      <c r="M31" s="162"/>
      <c r="N31" s="162"/>
      <c r="O31" s="162"/>
      <c r="P31" s="162"/>
      <c r="Q31" s="162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5.75" customHeight="1" thickBot="1">
      <c r="A32" s="156"/>
      <c r="B32" s="159"/>
      <c r="C32" s="62"/>
      <c r="D32" s="62"/>
      <c r="E32" s="63" t="s">
        <v>66</v>
      </c>
      <c r="F32" s="64"/>
      <c r="G32" s="86"/>
      <c r="H32" s="86"/>
      <c r="I32" s="86"/>
      <c r="J32" s="87" t="str">
        <f t="shared" si="0"/>
        <v>//</v>
      </c>
      <c r="K32" s="85" t="e">
        <f ca="1" t="shared" si="1"/>
        <v>#VALUE!</v>
      </c>
      <c r="L32" s="162"/>
      <c r="M32" s="162"/>
      <c r="N32" s="162"/>
      <c r="O32" s="162"/>
      <c r="P32" s="162"/>
      <c r="Q32" s="162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6.5" customHeight="1" thickBot="1">
      <c r="A33" s="157"/>
      <c r="B33" s="160"/>
      <c r="C33" s="65"/>
      <c r="D33" s="65"/>
      <c r="E33" s="66" t="s">
        <v>66</v>
      </c>
      <c r="F33" s="67"/>
      <c r="G33" s="88"/>
      <c r="H33" s="88"/>
      <c r="I33" s="88"/>
      <c r="J33" s="91" t="str">
        <f t="shared" si="0"/>
        <v>//</v>
      </c>
      <c r="K33" s="85" t="e">
        <f ca="1" t="shared" si="1"/>
        <v>#VALUE!</v>
      </c>
      <c r="L33" s="163"/>
      <c r="M33" s="163"/>
      <c r="N33" s="163"/>
      <c r="O33" s="163"/>
      <c r="P33" s="163"/>
      <c r="Q33" s="163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6.5" customHeight="1" thickBot="1">
      <c r="A34" s="68"/>
      <c r="B34" s="69"/>
      <c r="C34" s="70"/>
      <c r="D34" s="70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18.75" customHeight="1" thickBot="1">
      <c r="A35" s="175" t="s">
        <v>72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22.5" customHeight="1">
      <c r="A36" s="172"/>
      <c r="B36" s="170" t="s">
        <v>57</v>
      </c>
      <c r="C36" s="170" t="s">
        <v>2</v>
      </c>
      <c r="D36" s="170" t="s">
        <v>3</v>
      </c>
      <c r="E36" s="170" t="s">
        <v>58</v>
      </c>
      <c r="F36" s="166" t="s">
        <v>59</v>
      </c>
      <c r="G36" s="167" t="s">
        <v>60</v>
      </c>
      <c r="H36" s="168"/>
      <c r="I36" s="168"/>
      <c r="J36" s="169"/>
      <c r="K36" s="170" t="s">
        <v>5</v>
      </c>
      <c r="L36" s="170" t="s">
        <v>20</v>
      </c>
      <c r="M36" s="166" t="s">
        <v>61</v>
      </c>
      <c r="N36" s="166" t="s">
        <v>62</v>
      </c>
      <c r="O36" s="166" t="s">
        <v>63</v>
      </c>
      <c r="P36" s="166" t="s">
        <v>64</v>
      </c>
      <c r="Q36" s="166" t="s">
        <v>65</v>
      </c>
      <c r="R36" s="55"/>
      <c r="S36" s="55"/>
      <c r="T36" s="55"/>
      <c r="U36" s="55"/>
      <c r="V36" s="55"/>
      <c r="W36" s="55"/>
      <c r="X36" s="55"/>
      <c r="Y36" s="55"/>
      <c r="Z36" s="55"/>
    </row>
    <row r="37" spans="1:26" ht="22.5" customHeight="1" thickBot="1">
      <c r="A37" s="156"/>
      <c r="B37" s="162"/>
      <c r="C37" s="162"/>
      <c r="D37" s="162"/>
      <c r="E37" s="162"/>
      <c r="F37" s="162"/>
      <c r="G37" s="56" t="s">
        <v>25</v>
      </c>
      <c r="H37" s="57" t="s">
        <v>26</v>
      </c>
      <c r="I37" s="57" t="s">
        <v>27</v>
      </c>
      <c r="J37" s="58" t="s">
        <v>29</v>
      </c>
      <c r="K37" s="163"/>
      <c r="L37" s="162"/>
      <c r="M37" s="162"/>
      <c r="N37" s="162"/>
      <c r="O37" s="162"/>
      <c r="P37" s="162"/>
      <c r="Q37" s="162"/>
      <c r="R37" s="55"/>
      <c r="S37" s="55"/>
      <c r="T37" s="55"/>
      <c r="U37" s="55"/>
      <c r="V37" s="55"/>
      <c r="W37" s="55"/>
      <c r="X37" s="55"/>
      <c r="Y37" s="55"/>
      <c r="Z37" s="55"/>
    </row>
    <row r="38" spans="1:26" ht="15.75" customHeight="1" thickBot="1">
      <c r="A38" s="155">
        <v>1</v>
      </c>
      <c r="B38" s="165"/>
      <c r="C38" s="59"/>
      <c r="D38" s="59"/>
      <c r="E38" s="60" t="s">
        <v>67</v>
      </c>
      <c r="F38" s="61"/>
      <c r="G38" s="83"/>
      <c r="H38" s="83"/>
      <c r="I38" s="83"/>
      <c r="J38" s="89" t="str">
        <f aca="true" t="shared" si="2" ref="J38:J61">G38&amp;"/"&amp;H38&amp;"/"&amp;I38</f>
        <v>//</v>
      </c>
      <c r="K38" s="91" t="e">
        <f aca="true" ca="1" t="shared" si="3" ref="K38:K61">IF(J38="","",IF(YEAR(J38)&lt;&gt;2005,YEAR(NOW())-YEAR(J38),IF(MONTH(J38)&gt;=9,15,16)))</f>
        <v>#VALUE!</v>
      </c>
      <c r="L38" s="161"/>
      <c r="M38" s="161"/>
      <c r="N38" s="161"/>
      <c r="O38" s="161"/>
      <c r="P38" s="161"/>
      <c r="Q38" s="164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5.75" customHeight="1" thickBot="1">
      <c r="A39" s="156"/>
      <c r="B39" s="162"/>
      <c r="C39" s="62"/>
      <c r="D39" s="62"/>
      <c r="E39" s="63" t="s">
        <v>67</v>
      </c>
      <c r="F39" s="64"/>
      <c r="G39" s="86"/>
      <c r="H39" s="86"/>
      <c r="I39" s="90"/>
      <c r="J39" s="87" t="str">
        <f t="shared" si="2"/>
        <v>//</v>
      </c>
      <c r="K39" s="92" t="e">
        <f ca="1" t="shared" si="3"/>
        <v>#VALUE!</v>
      </c>
      <c r="L39" s="162"/>
      <c r="M39" s="162"/>
      <c r="N39" s="162"/>
      <c r="O39" s="162"/>
      <c r="P39" s="162"/>
      <c r="Q39" s="162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5.75" customHeight="1" thickBot="1">
      <c r="A40" s="156"/>
      <c r="B40" s="162"/>
      <c r="C40" s="62"/>
      <c r="D40" s="62"/>
      <c r="E40" s="63" t="s">
        <v>67</v>
      </c>
      <c r="F40" s="64"/>
      <c r="G40" s="86"/>
      <c r="H40" s="86"/>
      <c r="I40" s="90"/>
      <c r="J40" s="87" t="str">
        <f t="shared" si="2"/>
        <v>//</v>
      </c>
      <c r="K40" s="92" t="e">
        <f ca="1" t="shared" si="3"/>
        <v>#VALUE!</v>
      </c>
      <c r="L40" s="162"/>
      <c r="M40" s="162"/>
      <c r="N40" s="162"/>
      <c r="O40" s="162"/>
      <c r="P40" s="162"/>
      <c r="Q40" s="162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5.75" customHeight="1" thickBot="1">
      <c r="A41" s="156"/>
      <c r="B41" s="162"/>
      <c r="C41" s="62"/>
      <c r="D41" s="62"/>
      <c r="E41" s="63" t="s">
        <v>67</v>
      </c>
      <c r="F41" s="64"/>
      <c r="G41" s="86"/>
      <c r="H41" s="86"/>
      <c r="I41" s="90"/>
      <c r="J41" s="87" t="str">
        <f t="shared" si="2"/>
        <v>//</v>
      </c>
      <c r="K41" s="92" t="e">
        <f ca="1" t="shared" si="3"/>
        <v>#VALUE!</v>
      </c>
      <c r="L41" s="162"/>
      <c r="M41" s="162"/>
      <c r="N41" s="162"/>
      <c r="O41" s="162"/>
      <c r="P41" s="162"/>
      <c r="Q41" s="162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5.75" customHeight="1" thickBot="1">
      <c r="A42" s="156"/>
      <c r="B42" s="162"/>
      <c r="C42" s="62"/>
      <c r="D42" s="62"/>
      <c r="E42" s="63" t="s">
        <v>67</v>
      </c>
      <c r="F42" s="64"/>
      <c r="G42" s="86"/>
      <c r="H42" s="86"/>
      <c r="I42" s="90"/>
      <c r="J42" s="87" t="str">
        <f t="shared" si="2"/>
        <v>//</v>
      </c>
      <c r="K42" s="92" t="e">
        <f ca="1" t="shared" si="3"/>
        <v>#VALUE!</v>
      </c>
      <c r="L42" s="162"/>
      <c r="M42" s="162"/>
      <c r="N42" s="162"/>
      <c r="O42" s="162"/>
      <c r="P42" s="162"/>
      <c r="Q42" s="162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6.5" customHeight="1" thickBot="1">
      <c r="A43" s="157"/>
      <c r="B43" s="163"/>
      <c r="C43" s="65"/>
      <c r="D43" s="65"/>
      <c r="E43" s="66" t="s">
        <v>67</v>
      </c>
      <c r="F43" s="67"/>
      <c r="G43" s="88"/>
      <c r="H43" s="88"/>
      <c r="I43" s="93"/>
      <c r="J43" s="94" t="str">
        <f t="shared" si="2"/>
        <v>//</v>
      </c>
      <c r="K43" s="92" t="e">
        <f ca="1" t="shared" si="3"/>
        <v>#VALUE!</v>
      </c>
      <c r="L43" s="163"/>
      <c r="M43" s="163"/>
      <c r="N43" s="163"/>
      <c r="O43" s="163"/>
      <c r="P43" s="163"/>
      <c r="Q43" s="163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5.75" customHeight="1">
      <c r="A44" s="155">
        <v>2</v>
      </c>
      <c r="B44" s="165"/>
      <c r="C44" s="59"/>
      <c r="D44" s="59"/>
      <c r="E44" s="60" t="s">
        <v>67</v>
      </c>
      <c r="F44" s="61"/>
      <c r="G44" s="83"/>
      <c r="H44" s="83"/>
      <c r="I44" s="95"/>
      <c r="J44" s="84" t="str">
        <f t="shared" si="2"/>
        <v>//</v>
      </c>
      <c r="K44" s="96" t="e">
        <f ca="1" t="shared" si="3"/>
        <v>#VALUE!</v>
      </c>
      <c r="L44" s="161"/>
      <c r="M44" s="161"/>
      <c r="N44" s="161"/>
      <c r="O44" s="161"/>
      <c r="P44" s="161"/>
      <c r="Q44" s="164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5.75" customHeight="1">
      <c r="A45" s="156"/>
      <c r="B45" s="162"/>
      <c r="C45" s="62"/>
      <c r="D45" s="62"/>
      <c r="E45" s="63" t="s">
        <v>67</v>
      </c>
      <c r="F45" s="64"/>
      <c r="G45" s="86"/>
      <c r="H45" s="86"/>
      <c r="I45" s="90"/>
      <c r="J45" s="87" t="str">
        <f t="shared" si="2"/>
        <v>//</v>
      </c>
      <c r="K45" s="87" t="e">
        <f ca="1" t="shared" si="3"/>
        <v>#VALUE!</v>
      </c>
      <c r="L45" s="162"/>
      <c r="M45" s="162"/>
      <c r="N45" s="162"/>
      <c r="O45" s="162"/>
      <c r="P45" s="162"/>
      <c r="Q45" s="162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.75" customHeight="1">
      <c r="A46" s="156"/>
      <c r="B46" s="162"/>
      <c r="C46" s="62"/>
      <c r="D46" s="62"/>
      <c r="E46" s="63" t="s">
        <v>67</v>
      </c>
      <c r="F46" s="64"/>
      <c r="G46" s="86"/>
      <c r="H46" s="86"/>
      <c r="I46" s="90"/>
      <c r="J46" s="87" t="str">
        <f t="shared" si="2"/>
        <v>//</v>
      </c>
      <c r="K46" s="87" t="e">
        <f ca="1" t="shared" si="3"/>
        <v>#VALUE!</v>
      </c>
      <c r="L46" s="162"/>
      <c r="M46" s="162"/>
      <c r="N46" s="162"/>
      <c r="O46" s="162"/>
      <c r="P46" s="162"/>
      <c r="Q46" s="162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5.75" customHeight="1">
      <c r="A47" s="156"/>
      <c r="B47" s="162"/>
      <c r="C47" s="62"/>
      <c r="D47" s="62"/>
      <c r="E47" s="63" t="s">
        <v>67</v>
      </c>
      <c r="F47" s="64"/>
      <c r="G47" s="86"/>
      <c r="H47" s="86"/>
      <c r="I47" s="90"/>
      <c r="J47" s="87" t="str">
        <f t="shared" si="2"/>
        <v>//</v>
      </c>
      <c r="K47" s="87" t="e">
        <f ca="1" t="shared" si="3"/>
        <v>#VALUE!</v>
      </c>
      <c r="L47" s="162"/>
      <c r="M47" s="162"/>
      <c r="N47" s="162"/>
      <c r="O47" s="162"/>
      <c r="P47" s="162"/>
      <c r="Q47" s="162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5.75" customHeight="1">
      <c r="A48" s="156"/>
      <c r="B48" s="162"/>
      <c r="C48" s="62"/>
      <c r="D48" s="62"/>
      <c r="E48" s="63" t="s">
        <v>67</v>
      </c>
      <c r="F48" s="64"/>
      <c r="G48" s="86"/>
      <c r="H48" s="86"/>
      <c r="I48" s="90"/>
      <c r="J48" s="87" t="str">
        <f t="shared" si="2"/>
        <v>//</v>
      </c>
      <c r="K48" s="87" t="e">
        <f ca="1" t="shared" si="3"/>
        <v>#VALUE!</v>
      </c>
      <c r="L48" s="162"/>
      <c r="M48" s="162"/>
      <c r="N48" s="162"/>
      <c r="O48" s="162"/>
      <c r="P48" s="162"/>
      <c r="Q48" s="162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6.5" customHeight="1" thickBot="1">
      <c r="A49" s="157"/>
      <c r="B49" s="163"/>
      <c r="C49" s="65"/>
      <c r="D49" s="65"/>
      <c r="E49" s="66" t="s">
        <v>67</v>
      </c>
      <c r="F49" s="67"/>
      <c r="G49" s="88"/>
      <c r="H49" s="88"/>
      <c r="I49" s="93"/>
      <c r="J49" s="94" t="str">
        <f t="shared" si="2"/>
        <v>//</v>
      </c>
      <c r="K49" s="92" t="e">
        <f ca="1" t="shared" si="3"/>
        <v>#VALUE!</v>
      </c>
      <c r="L49" s="163"/>
      <c r="M49" s="163"/>
      <c r="N49" s="163"/>
      <c r="O49" s="163"/>
      <c r="P49" s="163"/>
      <c r="Q49" s="163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5.75" customHeight="1">
      <c r="A50" s="155">
        <v>3</v>
      </c>
      <c r="B50" s="165"/>
      <c r="C50" s="59"/>
      <c r="D50" s="59"/>
      <c r="E50" s="60" t="s">
        <v>67</v>
      </c>
      <c r="F50" s="61"/>
      <c r="G50" s="83"/>
      <c r="H50" s="83"/>
      <c r="I50" s="95"/>
      <c r="J50" s="84" t="str">
        <f t="shared" si="2"/>
        <v>//</v>
      </c>
      <c r="K50" s="96" t="e">
        <f ca="1" t="shared" si="3"/>
        <v>#VALUE!</v>
      </c>
      <c r="L50" s="161"/>
      <c r="M50" s="161"/>
      <c r="N50" s="161"/>
      <c r="O50" s="161"/>
      <c r="P50" s="161"/>
      <c r="Q50" s="164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5.75" customHeight="1">
      <c r="A51" s="156"/>
      <c r="B51" s="162"/>
      <c r="C51" s="62"/>
      <c r="D51" s="62"/>
      <c r="E51" s="63" t="s">
        <v>67</v>
      </c>
      <c r="F51" s="64"/>
      <c r="G51" s="86"/>
      <c r="H51" s="86"/>
      <c r="I51" s="90"/>
      <c r="J51" s="87" t="str">
        <f t="shared" si="2"/>
        <v>//</v>
      </c>
      <c r="K51" s="87" t="e">
        <f ca="1" t="shared" si="3"/>
        <v>#VALUE!</v>
      </c>
      <c r="L51" s="162"/>
      <c r="M51" s="162"/>
      <c r="N51" s="162"/>
      <c r="O51" s="162"/>
      <c r="P51" s="162"/>
      <c r="Q51" s="162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5.75" customHeight="1">
      <c r="A52" s="156"/>
      <c r="B52" s="162"/>
      <c r="C52" s="62"/>
      <c r="D52" s="62"/>
      <c r="E52" s="63" t="s">
        <v>67</v>
      </c>
      <c r="F52" s="64"/>
      <c r="G52" s="86"/>
      <c r="H52" s="86"/>
      <c r="I52" s="90"/>
      <c r="J52" s="87" t="str">
        <f t="shared" si="2"/>
        <v>//</v>
      </c>
      <c r="K52" s="87" t="e">
        <f ca="1" t="shared" si="3"/>
        <v>#VALUE!</v>
      </c>
      <c r="L52" s="162"/>
      <c r="M52" s="162"/>
      <c r="N52" s="162"/>
      <c r="O52" s="162"/>
      <c r="P52" s="162"/>
      <c r="Q52" s="162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5.75" customHeight="1">
      <c r="A53" s="156"/>
      <c r="B53" s="162"/>
      <c r="C53" s="62"/>
      <c r="D53" s="62"/>
      <c r="E53" s="63" t="s">
        <v>67</v>
      </c>
      <c r="F53" s="64"/>
      <c r="G53" s="86"/>
      <c r="H53" s="86"/>
      <c r="I53" s="90"/>
      <c r="J53" s="87" t="str">
        <f t="shared" si="2"/>
        <v>//</v>
      </c>
      <c r="K53" s="87" t="e">
        <f ca="1" t="shared" si="3"/>
        <v>#VALUE!</v>
      </c>
      <c r="L53" s="162"/>
      <c r="M53" s="162"/>
      <c r="N53" s="162"/>
      <c r="O53" s="162"/>
      <c r="P53" s="162"/>
      <c r="Q53" s="162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5.75" customHeight="1">
      <c r="A54" s="156"/>
      <c r="B54" s="162"/>
      <c r="C54" s="62"/>
      <c r="D54" s="62"/>
      <c r="E54" s="63" t="s">
        <v>67</v>
      </c>
      <c r="F54" s="64"/>
      <c r="G54" s="86"/>
      <c r="H54" s="86"/>
      <c r="I54" s="90"/>
      <c r="J54" s="87" t="str">
        <f t="shared" si="2"/>
        <v>//</v>
      </c>
      <c r="K54" s="87" t="e">
        <f ca="1" t="shared" si="3"/>
        <v>#VALUE!</v>
      </c>
      <c r="L54" s="162"/>
      <c r="M54" s="162"/>
      <c r="N54" s="162"/>
      <c r="O54" s="162"/>
      <c r="P54" s="162"/>
      <c r="Q54" s="162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6.5" customHeight="1" thickBot="1">
      <c r="A55" s="157"/>
      <c r="B55" s="163"/>
      <c r="C55" s="65"/>
      <c r="D55" s="65"/>
      <c r="E55" s="66" t="s">
        <v>67</v>
      </c>
      <c r="F55" s="67"/>
      <c r="G55" s="88"/>
      <c r="H55" s="88"/>
      <c r="I55" s="93"/>
      <c r="J55" s="94" t="str">
        <f t="shared" si="2"/>
        <v>//</v>
      </c>
      <c r="K55" s="92" t="e">
        <f ca="1" t="shared" si="3"/>
        <v>#VALUE!</v>
      </c>
      <c r="L55" s="163"/>
      <c r="M55" s="163"/>
      <c r="N55" s="163"/>
      <c r="O55" s="163"/>
      <c r="P55" s="163"/>
      <c r="Q55" s="163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5.75" customHeight="1">
      <c r="A56" s="155">
        <v>4</v>
      </c>
      <c r="B56" s="158"/>
      <c r="C56" s="59"/>
      <c r="D56" s="59"/>
      <c r="E56" s="60" t="s">
        <v>67</v>
      </c>
      <c r="F56" s="61"/>
      <c r="G56" s="83"/>
      <c r="H56" s="83"/>
      <c r="I56" s="95"/>
      <c r="J56" s="84" t="str">
        <f t="shared" si="2"/>
        <v>//</v>
      </c>
      <c r="K56" s="96" t="e">
        <f ca="1" t="shared" si="3"/>
        <v>#VALUE!</v>
      </c>
      <c r="L56" s="161"/>
      <c r="M56" s="161"/>
      <c r="N56" s="161"/>
      <c r="O56" s="161"/>
      <c r="P56" s="161"/>
      <c r="Q56" s="164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5.75" customHeight="1">
      <c r="A57" s="156"/>
      <c r="B57" s="159"/>
      <c r="C57" s="62"/>
      <c r="D57" s="62"/>
      <c r="E57" s="63" t="s">
        <v>67</v>
      </c>
      <c r="F57" s="64"/>
      <c r="G57" s="86"/>
      <c r="H57" s="86"/>
      <c r="I57" s="90"/>
      <c r="J57" s="87" t="str">
        <f t="shared" si="2"/>
        <v>//</v>
      </c>
      <c r="K57" s="87" t="e">
        <f ca="1" t="shared" si="3"/>
        <v>#VALUE!</v>
      </c>
      <c r="L57" s="162"/>
      <c r="M57" s="162"/>
      <c r="N57" s="162"/>
      <c r="O57" s="162"/>
      <c r="P57" s="162"/>
      <c r="Q57" s="162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5.75" customHeight="1">
      <c r="A58" s="156"/>
      <c r="B58" s="159"/>
      <c r="C58" s="62"/>
      <c r="D58" s="62"/>
      <c r="E58" s="63" t="s">
        <v>67</v>
      </c>
      <c r="F58" s="64"/>
      <c r="G58" s="86"/>
      <c r="H58" s="86"/>
      <c r="I58" s="90"/>
      <c r="J58" s="87" t="str">
        <f t="shared" si="2"/>
        <v>//</v>
      </c>
      <c r="K58" s="87" t="e">
        <f ca="1" t="shared" si="3"/>
        <v>#VALUE!</v>
      </c>
      <c r="L58" s="162"/>
      <c r="M58" s="162"/>
      <c r="N58" s="162"/>
      <c r="O58" s="162"/>
      <c r="P58" s="162"/>
      <c r="Q58" s="162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5.75" customHeight="1">
      <c r="A59" s="156"/>
      <c r="B59" s="159"/>
      <c r="C59" s="62"/>
      <c r="D59" s="62"/>
      <c r="E59" s="63" t="s">
        <v>67</v>
      </c>
      <c r="F59" s="64"/>
      <c r="G59" s="86"/>
      <c r="H59" s="86"/>
      <c r="I59" s="90"/>
      <c r="J59" s="87" t="str">
        <f t="shared" si="2"/>
        <v>//</v>
      </c>
      <c r="K59" s="87" t="e">
        <f ca="1" t="shared" si="3"/>
        <v>#VALUE!</v>
      </c>
      <c r="L59" s="162"/>
      <c r="M59" s="162"/>
      <c r="N59" s="162"/>
      <c r="O59" s="162"/>
      <c r="P59" s="162"/>
      <c r="Q59" s="162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5.75" customHeight="1">
      <c r="A60" s="156"/>
      <c r="B60" s="159"/>
      <c r="C60" s="62"/>
      <c r="D60" s="62"/>
      <c r="E60" s="63" t="s">
        <v>67</v>
      </c>
      <c r="F60" s="64"/>
      <c r="G60" s="86"/>
      <c r="H60" s="86"/>
      <c r="I60" s="90"/>
      <c r="J60" s="87" t="str">
        <f t="shared" si="2"/>
        <v>//</v>
      </c>
      <c r="K60" s="87" t="e">
        <f ca="1" t="shared" si="3"/>
        <v>#VALUE!</v>
      </c>
      <c r="L60" s="162"/>
      <c r="M60" s="162"/>
      <c r="N60" s="162"/>
      <c r="O60" s="162"/>
      <c r="P60" s="162"/>
      <c r="Q60" s="162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6.5" customHeight="1" thickBot="1">
      <c r="A61" s="157"/>
      <c r="B61" s="160"/>
      <c r="C61" s="65"/>
      <c r="D61" s="65"/>
      <c r="E61" s="66" t="s">
        <v>67</v>
      </c>
      <c r="F61" s="67"/>
      <c r="G61" s="88"/>
      <c r="H61" s="88"/>
      <c r="I61" s="88"/>
      <c r="J61" s="91" t="str">
        <f t="shared" si="2"/>
        <v>//</v>
      </c>
      <c r="K61" s="91" t="e">
        <f ca="1" t="shared" si="3"/>
        <v>#VALUE!</v>
      </c>
      <c r="L61" s="163"/>
      <c r="M61" s="163"/>
      <c r="N61" s="163"/>
      <c r="O61" s="163"/>
      <c r="P61" s="163"/>
      <c r="Q61" s="163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5.75" customHeight="1" thickBo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8.75" customHeight="1" thickBot="1">
      <c r="A63" s="173" t="s">
        <v>69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22.5" customHeight="1">
      <c r="A64" s="172"/>
      <c r="B64" s="170" t="s">
        <v>57</v>
      </c>
      <c r="C64" s="170" t="s">
        <v>2</v>
      </c>
      <c r="D64" s="170" t="s">
        <v>3</v>
      </c>
      <c r="E64" s="170" t="s">
        <v>58</v>
      </c>
      <c r="F64" s="166" t="s">
        <v>59</v>
      </c>
      <c r="G64" s="167" t="s">
        <v>60</v>
      </c>
      <c r="H64" s="168"/>
      <c r="I64" s="168"/>
      <c r="J64" s="169"/>
      <c r="K64" s="170" t="s">
        <v>5</v>
      </c>
      <c r="L64" s="170" t="s">
        <v>20</v>
      </c>
      <c r="M64" s="166" t="s">
        <v>61</v>
      </c>
      <c r="N64" s="166" t="s">
        <v>62</v>
      </c>
      <c r="O64" s="166" t="s">
        <v>63</v>
      </c>
      <c r="P64" s="166" t="s">
        <v>64</v>
      </c>
      <c r="Q64" s="166" t="s">
        <v>65</v>
      </c>
      <c r="R64" s="55"/>
      <c r="S64" s="55"/>
      <c r="T64" s="55"/>
      <c r="U64" s="55"/>
      <c r="V64" s="55"/>
      <c r="W64" s="55"/>
      <c r="X64" s="55"/>
      <c r="Y64" s="55"/>
      <c r="Z64" s="55"/>
    </row>
    <row r="65" spans="1:26" ht="21" customHeight="1" thickBot="1">
      <c r="A65" s="156"/>
      <c r="B65" s="162"/>
      <c r="C65" s="162"/>
      <c r="D65" s="162"/>
      <c r="E65" s="162"/>
      <c r="F65" s="162"/>
      <c r="G65" s="56" t="s">
        <v>25</v>
      </c>
      <c r="H65" s="57" t="s">
        <v>26</v>
      </c>
      <c r="I65" s="57" t="s">
        <v>27</v>
      </c>
      <c r="J65" s="72" t="s">
        <v>29</v>
      </c>
      <c r="K65" s="163"/>
      <c r="L65" s="162"/>
      <c r="M65" s="162"/>
      <c r="N65" s="162"/>
      <c r="O65" s="162"/>
      <c r="P65" s="162"/>
      <c r="Q65" s="162"/>
      <c r="R65" s="55"/>
      <c r="S65" s="55"/>
      <c r="T65" s="55"/>
      <c r="U65" s="55"/>
      <c r="V65" s="55"/>
      <c r="W65" s="55"/>
      <c r="X65" s="55"/>
      <c r="Y65" s="55"/>
      <c r="Z65" s="55"/>
    </row>
    <row r="66" spans="1:26" ht="15.75" customHeight="1">
      <c r="A66" s="155">
        <v>1</v>
      </c>
      <c r="B66" s="165"/>
      <c r="C66" s="59"/>
      <c r="D66" s="59"/>
      <c r="E66" s="60"/>
      <c r="F66" s="61"/>
      <c r="G66" s="83"/>
      <c r="H66" s="83"/>
      <c r="I66" s="83"/>
      <c r="J66" s="97" t="str">
        <f aca="true" t="shared" si="4" ref="J66:J89">G66&amp;"/"&amp;H66&amp;"/"&amp;I66</f>
        <v>//</v>
      </c>
      <c r="K66" s="97" t="e">
        <f aca="true" ca="1" t="shared" si="5" ref="K66:K89">IF(J66="","",IF(YEAR(J66)&lt;&gt;2005,YEAR(NOW())-YEAR(J66),IF(MONTH(J66)&gt;=9,15,16)))</f>
        <v>#VALUE!</v>
      </c>
      <c r="L66" s="161"/>
      <c r="M66" s="161"/>
      <c r="N66" s="161"/>
      <c r="O66" s="161"/>
      <c r="P66" s="161"/>
      <c r="Q66" s="164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5.75" customHeight="1">
      <c r="A67" s="156"/>
      <c r="B67" s="162"/>
      <c r="C67" s="62"/>
      <c r="D67" s="62"/>
      <c r="E67" s="63"/>
      <c r="F67" s="64"/>
      <c r="G67" s="86"/>
      <c r="H67" s="86"/>
      <c r="I67" s="90"/>
      <c r="J67" s="87" t="str">
        <f t="shared" si="4"/>
        <v>//</v>
      </c>
      <c r="K67" s="87" t="e">
        <f ca="1" t="shared" si="5"/>
        <v>#VALUE!</v>
      </c>
      <c r="L67" s="162"/>
      <c r="M67" s="162"/>
      <c r="N67" s="162"/>
      <c r="O67" s="162"/>
      <c r="P67" s="162"/>
      <c r="Q67" s="162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5.75" customHeight="1">
      <c r="A68" s="156"/>
      <c r="B68" s="162"/>
      <c r="C68" s="62"/>
      <c r="D68" s="62"/>
      <c r="E68" s="63"/>
      <c r="F68" s="64"/>
      <c r="G68" s="86"/>
      <c r="H68" s="86"/>
      <c r="I68" s="90"/>
      <c r="J68" s="87" t="str">
        <f t="shared" si="4"/>
        <v>//</v>
      </c>
      <c r="K68" s="87" t="e">
        <f ca="1" t="shared" si="5"/>
        <v>#VALUE!</v>
      </c>
      <c r="L68" s="162"/>
      <c r="M68" s="162"/>
      <c r="N68" s="162"/>
      <c r="O68" s="162"/>
      <c r="P68" s="162"/>
      <c r="Q68" s="162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5.75" customHeight="1">
      <c r="A69" s="156"/>
      <c r="B69" s="162"/>
      <c r="C69" s="62"/>
      <c r="D69" s="62"/>
      <c r="E69" s="63"/>
      <c r="F69" s="64"/>
      <c r="G69" s="86"/>
      <c r="H69" s="86"/>
      <c r="I69" s="90"/>
      <c r="J69" s="87" t="str">
        <f t="shared" si="4"/>
        <v>//</v>
      </c>
      <c r="K69" s="87" t="e">
        <f ca="1" t="shared" si="5"/>
        <v>#VALUE!</v>
      </c>
      <c r="L69" s="162"/>
      <c r="M69" s="162"/>
      <c r="N69" s="162"/>
      <c r="O69" s="162"/>
      <c r="P69" s="162"/>
      <c r="Q69" s="162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5.75" customHeight="1">
      <c r="A70" s="156"/>
      <c r="B70" s="162"/>
      <c r="C70" s="62"/>
      <c r="D70" s="62"/>
      <c r="E70" s="63"/>
      <c r="F70" s="64"/>
      <c r="G70" s="86"/>
      <c r="H70" s="86"/>
      <c r="I70" s="90"/>
      <c r="J70" s="87" t="str">
        <f t="shared" si="4"/>
        <v>//</v>
      </c>
      <c r="K70" s="87" t="e">
        <f ca="1" t="shared" si="5"/>
        <v>#VALUE!</v>
      </c>
      <c r="L70" s="162"/>
      <c r="M70" s="162"/>
      <c r="N70" s="162"/>
      <c r="O70" s="162"/>
      <c r="P70" s="162"/>
      <c r="Q70" s="162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6.5" customHeight="1" thickBot="1">
      <c r="A71" s="157"/>
      <c r="B71" s="163"/>
      <c r="C71" s="65"/>
      <c r="D71" s="65"/>
      <c r="E71" s="66"/>
      <c r="F71" s="67"/>
      <c r="G71" s="88"/>
      <c r="H71" s="88"/>
      <c r="I71" s="88"/>
      <c r="J71" s="91" t="str">
        <f t="shared" si="4"/>
        <v>//</v>
      </c>
      <c r="K71" s="91" t="e">
        <f ca="1" t="shared" si="5"/>
        <v>#VALUE!</v>
      </c>
      <c r="L71" s="163"/>
      <c r="M71" s="163"/>
      <c r="N71" s="163"/>
      <c r="O71" s="163"/>
      <c r="P71" s="163"/>
      <c r="Q71" s="163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5.75" customHeight="1">
      <c r="A72" s="155">
        <v>2</v>
      </c>
      <c r="B72" s="165"/>
      <c r="C72" s="59"/>
      <c r="D72" s="59"/>
      <c r="E72" s="60"/>
      <c r="F72" s="61"/>
      <c r="G72" s="83"/>
      <c r="H72" s="83"/>
      <c r="I72" s="83"/>
      <c r="J72" s="97" t="str">
        <f t="shared" si="4"/>
        <v>//</v>
      </c>
      <c r="K72" s="97" t="e">
        <f ca="1" t="shared" si="5"/>
        <v>#VALUE!</v>
      </c>
      <c r="L72" s="161"/>
      <c r="M72" s="161"/>
      <c r="N72" s="161"/>
      <c r="O72" s="161"/>
      <c r="P72" s="161"/>
      <c r="Q72" s="164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5.75" customHeight="1">
      <c r="A73" s="156"/>
      <c r="B73" s="162"/>
      <c r="C73" s="62"/>
      <c r="D73" s="62"/>
      <c r="E73" s="63"/>
      <c r="F73" s="64"/>
      <c r="G73" s="86"/>
      <c r="H73" s="86"/>
      <c r="I73" s="86"/>
      <c r="J73" s="87" t="str">
        <f t="shared" si="4"/>
        <v>//</v>
      </c>
      <c r="K73" s="87" t="e">
        <f ca="1" t="shared" si="5"/>
        <v>#VALUE!</v>
      </c>
      <c r="L73" s="162"/>
      <c r="M73" s="162"/>
      <c r="N73" s="162"/>
      <c r="O73" s="162"/>
      <c r="P73" s="162"/>
      <c r="Q73" s="162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5.75" customHeight="1">
      <c r="A74" s="156"/>
      <c r="B74" s="162"/>
      <c r="C74" s="62"/>
      <c r="D74" s="62"/>
      <c r="E74" s="63"/>
      <c r="F74" s="64"/>
      <c r="G74" s="86"/>
      <c r="H74" s="86"/>
      <c r="I74" s="86"/>
      <c r="J74" s="87" t="str">
        <f t="shared" si="4"/>
        <v>//</v>
      </c>
      <c r="K74" s="87" t="e">
        <f ca="1" t="shared" si="5"/>
        <v>#VALUE!</v>
      </c>
      <c r="L74" s="162"/>
      <c r="M74" s="162"/>
      <c r="N74" s="162"/>
      <c r="O74" s="162"/>
      <c r="P74" s="162"/>
      <c r="Q74" s="162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5.75" customHeight="1">
      <c r="A75" s="156"/>
      <c r="B75" s="162"/>
      <c r="C75" s="62"/>
      <c r="D75" s="62"/>
      <c r="E75" s="63"/>
      <c r="F75" s="64"/>
      <c r="G75" s="86"/>
      <c r="H75" s="86"/>
      <c r="I75" s="86"/>
      <c r="J75" s="87" t="str">
        <f t="shared" si="4"/>
        <v>//</v>
      </c>
      <c r="K75" s="87" t="e">
        <f ca="1" t="shared" si="5"/>
        <v>#VALUE!</v>
      </c>
      <c r="L75" s="162"/>
      <c r="M75" s="162"/>
      <c r="N75" s="162"/>
      <c r="O75" s="162"/>
      <c r="P75" s="162"/>
      <c r="Q75" s="162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5.75" customHeight="1">
      <c r="A76" s="156"/>
      <c r="B76" s="162"/>
      <c r="C76" s="62"/>
      <c r="D76" s="62"/>
      <c r="E76" s="63"/>
      <c r="F76" s="64"/>
      <c r="G76" s="86"/>
      <c r="H76" s="86"/>
      <c r="I76" s="86"/>
      <c r="J76" s="87" t="str">
        <f t="shared" si="4"/>
        <v>//</v>
      </c>
      <c r="K76" s="87" t="e">
        <f ca="1" t="shared" si="5"/>
        <v>#VALUE!</v>
      </c>
      <c r="L76" s="162"/>
      <c r="M76" s="162"/>
      <c r="N76" s="162"/>
      <c r="O76" s="162"/>
      <c r="P76" s="162"/>
      <c r="Q76" s="162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6.5" customHeight="1" thickBot="1">
      <c r="A77" s="157"/>
      <c r="B77" s="163"/>
      <c r="C77" s="65"/>
      <c r="D77" s="65"/>
      <c r="E77" s="66"/>
      <c r="F77" s="67"/>
      <c r="G77" s="88"/>
      <c r="H77" s="88"/>
      <c r="I77" s="88"/>
      <c r="J77" s="91" t="str">
        <f t="shared" si="4"/>
        <v>//</v>
      </c>
      <c r="K77" s="91" t="e">
        <f ca="1" t="shared" si="5"/>
        <v>#VALUE!</v>
      </c>
      <c r="L77" s="163"/>
      <c r="M77" s="163"/>
      <c r="N77" s="163"/>
      <c r="O77" s="163"/>
      <c r="P77" s="163"/>
      <c r="Q77" s="163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5.75" customHeight="1">
      <c r="A78" s="155">
        <v>3</v>
      </c>
      <c r="B78" s="165"/>
      <c r="C78" s="59"/>
      <c r="D78" s="59"/>
      <c r="E78" s="60"/>
      <c r="F78" s="61"/>
      <c r="G78" s="83"/>
      <c r="H78" s="83"/>
      <c r="I78" s="83"/>
      <c r="J78" s="97" t="str">
        <f t="shared" si="4"/>
        <v>//</v>
      </c>
      <c r="K78" s="97" t="e">
        <f ca="1" t="shared" si="5"/>
        <v>#VALUE!</v>
      </c>
      <c r="L78" s="161"/>
      <c r="M78" s="161"/>
      <c r="N78" s="161"/>
      <c r="O78" s="161"/>
      <c r="P78" s="161"/>
      <c r="Q78" s="164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5.75" customHeight="1">
      <c r="A79" s="156"/>
      <c r="B79" s="162"/>
      <c r="C79" s="62"/>
      <c r="D79" s="62"/>
      <c r="E79" s="63"/>
      <c r="F79" s="64"/>
      <c r="G79" s="86"/>
      <c r="H79" s="86"/>
      <c r="I79" s="86"/>
      <c r="J79" s="87" t="str">
        <f t="shared" si="4"/>
        <v>//</v>
      </c>
      <c r="K79" s="87" t="e">
        <f ca="1" t="shared" si="5"/>
        <v>#VALUE!</v>
      </c>
      <c r="L79" s="162"/>
      <c r="M79" s="162"/>
      <c r="N79" s="162"/>
      <c r="O79" s="162"/>
      <c r="P79" s="162"/>
      <c r="Q79" s="162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5.75" customHeight="1">
      <c r="A80" s="156"/>
      <c r="B80" s="162"/>
      <c r="C80" s="62"/>
      <c r="D80" s="62"/>
      <c r="E80" s="63"/>
      <c r="F80" s="64"/>
      <c r="G80" s="86"/>
      <c r="H80" s="86"/>
      <c r="I80" s="86"/>
      <c r="J80" s="87" t="str">
        <f t="shared" si="4"/>
        <v>//</v>
      </c>
      <c r="K80" s="87" t="e">
        <f ca="1" t="shared" si="5"/>
        <v>#VALUE!</v>
      </c>
      <c r="L80" s="162"/>
      <c r="M80" s="162"/>
      <c r="N80" s="162"/>
      <c r="O80" s="162"/>
      <c r="P80" s="162"/>
      <c r="Q80" s="162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5.75" customHeight="1">
      <c r="A81" s="156"/>
      <c r="B81" s="162"/>
      <c r="C81" s="62"/>
      <c r="D81" s="62"/>
      <c r="E81" s="63"/>
      <c r="F81" s="64"/>
      <c r="G81" s="86"/>
      <c r="H81" s="86"/>
      <c r="I81" s="86"/>
      <c r="J81" s="87" t="str">
        <f t="shared" si="4"/>
        <v>//</v>
      </c>
      <c r="K81" s="87" t="e">
        <f ca="1" t="shared" si="5"/>
        <v>#VALUE!</v>
      </c>
      <c r="L81" s="162"/>
      <c r="M81" s="162"/>
      <c r="N81" s="162"/>
      <c r="O81" s="162"/>
      <c r="P81" s="162"/>
      <c r="Q81" s="162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5.75" customHeight="1">
      <c r="A82" s="156"/>
      <c r="B82" s="162"/>
      <c r="C82" s="62"/>
      <c r="D82" s="62"/>
      <c r="E82" s="63"/>
      <c r="F82" s="64"/>
      <c r="G82" s="86"/>
      <c r="H82" s="86"/>
      <c r="I82" s="86"/>
      <c r="J82" s="87" t="str">
        <f t="shared" si="4"/>
        <v>//</v>
      </c>
      <c r="K82" s="87" t="e">
        <f ca="1" t="shared" si="5"/>
        <v>#VALUE!</v>
      </c>
      <c r="L82" s="162"/>
      <c r="M82" s="162"/>
      <c r="N82" s="162"/>
      <c r="O82" s="162"/>
      <c r="P82" s="162"/>
      <c r="Q82" s="162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6.5" customHeight="1" thickBot="1">
      <c r="A83" s="157"/>
      <c r="B83" s="163"/>
      <c r="C83" s="65"/>
      <c r="D83" s="65"/>
      <c r="E83" s="66"/>
      <c r="F83" s="67"/>
      <c r="G83" s="88"/>
      <c r="H83" s="88"/>
      <c r="I83" s="88"/>
      <c r="J83" s="91" t="str">
        <f t="shared" si="4"/>
        <v>//</v>
      </c>
      <c r="K83" s="91" t="e">
        <f ca="1" t="shared" si="5"/>
        <v>#VALUE!</v>
      </c>
      <c r="L83" s="163"/>
      <c r="M83" s="163"/>
      <c r="N83" s="163"/>
      <c r="O83" s="163"/>
      <c r="P83" s="163"/>
      <c r="Q83" s="163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5.75" customHeight="1">
      <c r="A84" s="155">
        <v>4</v>
      </c>
      <c r="B84" s="158"/>
      <c r="C84" s="59"/>
      <c r="D84" s="59"/>
      <c r="E84" s="60"/>
      <c r="F84" s="61"/>
      <c r="G84" s="83"/>
      <c r="H84" s="83"/>
      <c r="I84" s="83"/>
      <c r="J84" s="97" t="str">
        <f t="shared" si="4"/>
        <v>//</v>
      </c>
      <c r="K84" s="97" t="e">
        <f ca="1" t="shared" si="5"/>
        <v>#VALUE!</v>
      </c>
      <c r="L84" s="161"/>
      <c r="M84" s="161"/>
      <c r="N84" s="161"/>
      <c r="O84" s="161"/>
      <c r="P84" s="161"/>
      <c r="Q84" s="164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5.75" customHeight="1">
      <c r="A85" s="156"/>
      <c r="B85" s="159"/>
      <c r="C85" s="62"/>
      <c r="D85" s="62"/>
      <c r="E85" s="63"/>
      <c r="F85" s="64"/>
      <c r="G85" s="86"/>
      <c r="H85" s="86"/>
      <c r="I85" s="86"/>
      <c r="J85" s="87" t="str">
        <f t="shared" si="4"/>
        <v>//</v>
      </c>
      <c r="K85" s="87" t="e">
        <f ca="1" t="shared" si="5"/>
        <v>#VALUE!</v>
      </c>
      <c r="L85" s="162"/>
      <c r="M85" s="162"/>
      <c r="N85" s="162"/>
      <c r="O85" s="162"/>
      <c r="P85" s="162"/>
      <c r="Q85" s="162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5.75" customHeight="1">
      <c r="A86" s="156"/>
      <c r="B86" s="159"/>
      <c r="C86" s="62"/>
      <c r="D86" s="62"/>
      <c r="E86" s="63"/>
      <c r="F86" s="64"/>
      <c r="G86" s="86"/>
      <c r="H86" s="86"/>
      <c r="I86" s="86"/>
      <c r="J86" s="87" t="str">
        <f t="shared" si="4"/>
        <v>//</v>
      </c>
      <c r="K86" s="87" t="e">
        <f ca="1" t="shared" si="5"/>
        <v>#VALUE!</v>
      </c>
      <c r="L86" s="162"/>
      <c r="M86" s="162"/>
      <c r="N86" s="162"/>
      <c r="O86" s="162"/>
      <c r="P86" s="162"/>
      <c r="Q86" s="162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5.75" customHeight="1">
      <c r="A87" s="156"/>
      <c r="B87" s="159"/>
      <c r="C87" s="62"/>
      <c r="D87" s="62"/>
      <c r="E87" s="63"/>
      <c r="F87" s="64"/>
      <c r="G87" s="86"/>
      <c r="H87" s="86"/>
      <c r="I87" s="86"/>
      <c r="J87" s="87" t="str">
        <f t="shared" si="4"/>
        <v>//</v>
      </c>
      <c r="K87" s="87" t="e">
        <f ca="1" t="shared" si="5"/>
        <v>#VALUE!</v>
      </c>
      <c r="L87" s="162"/>
      <c r="M87" s="162"/>
      <c r="N87" s="162"/>
      <c r="O87" s="162"/>
      <c r="P87" s="162"/>
      <c r="Q87" s="162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5.75" customHeight="1">
      <c r="A88" s="156"/>
      <c r="B88" s="159"/>
      <c r="C88" s="62"/>
      <c r="D88" s="62"/>
      <c r="E88" s="63"/>
      <c r="F88" s="64"/>
      <c r="G88" s="86"/>
      <c r="H88" s="86"/>
      <c r="I88" s="86"/>
      <c r="J88" s="87" t="str">
        <f t="shared" si="4"/>
        <v>//</v>
      </c>
      <c r="K88" s="87" t="e">
        <f ca="1" t="shared" si="5"/>
        <v>#VALUE!</v>
      </c>
      <c r="L88" s="162"/>
      <c r="M88" s="162"/>
      <c r="N88" s="162"/>
      <c r="O88" s="162"/>
      <c r="P88" s="162"/>
      <c r="Q88" s="162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6.5" customHeight="1" thickBot="1">
      <c r="A89" s="157"/>
      <c r="B89" s="160"/>
      <c r="C89" s="65"/>
      <c r="D89" s="65"/>
      <c r="E89" s="66"/>
      <c r="F89" s="67"/>
      <c r="G89" s="88"/>
      <c r="H89" s="88"/>
      <c r="I89" s="88"/>
      <c r="J89" s="91" t="str">
        <f t="shared" si="4"/>
        <v>//</v>
      </c>
      <c r="K89" s="91" t="e">
        <f ca="1" t="shared" si="5"/>
        <v>#VALUE!</v>
      </c>
      <c r="L89" s="163"/>
      <c r="M89" s="163"/>
      <c r="N89" s="163"/>
      <c r="O89" s="163"/>
      <c r="P89" s="163"/>
      <c r="Q89" s="163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5.75" customHeight="1" thickBo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8.75" customHeight="1" thickBot="1">
      <c r="A91" s="176" t="s">
        <v>70</v>
      </c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26.25" customHeight="1">
      <c r="A92" s="172"/>
      <c r="B92" s="170" t="s">
        <v>57</v>
      </c>
      <c r="C92" s="170" t="s">
        <v>2</v>
      </c>
      <c r="D92" s="170" t="s">
        <v>3</v>
      </c>
      <c r="E92" s="170" t="s">
        <v>58</v>
      </c>
      <c r="F92" s="166" t="s">
        <v>59</v>
      </c>
      <c r="G92" s="167" t="s">
        <v>60</v>
      </c>
      <c r="H92" s="168"/>
      <c r="I92" s="168"/>
      <c r="J92" s="169"/>
      <c r="K92" s="170" t="s">
        <v>5</v>
      </c>
      <c r="L92" s="170" t="s">
        <v>20</v>
      </c>
      <c r="M92" s="166" t="s">
        <v>61</v>
      </c>
      <c r="N92" s="166" t="s">
        <v>62</v>
      </c>
      <c r="O92" s="166" t="s">
        <v>63</v>
      </c>
      <c r="P92" s="166" t="s">
        <v>64</v>
      </c>
      <c r="Q92" s="166" t="s">
        <v>65</v>
      </c>
      <c r="R92" s="55"/>
      <c r="S92" s="55"/>
      <c r="T92" s="55"/>
      <c r="U92" s="55"/>
      <c r="V92" s="55"/>
      <c r="W92" s="55"/>
      <c r="X92" s="55"/>
      <c r="Y92" s="55"/>
      <c r="Z92" s="55"/>
    </row>
    <row r="93" spans="1:26" ht="19.5" customHeight="1" thickBot="1">
      <c r="A93" s="156"/>
      <c r="B93" s="162"/>
      <c r="C93" s="162"/>
      <c r="D93" s="162"/>
      <c r="E93" s="162"/>
      <c r="F93" s="162"/>
      <c r="G93" s="56" t="s">
        <v>25</v>
      </c>
      <c r="H93" s="57" t="s">
        <v>26</v>
      </c>
      <c r="I93" s="57" t="s">
        <v>27</v>
      </c>
      <c r="J93" s="72" t="s">
        <v>29</v>
      </c>
      <c r="K93" s="163"/>
      <c r="L93" s="162"/>
      <c r="M93" s="162"/>
      <c r="N93" s="162"/>
      <c r="O93" s="162"/>
      <c r="P93" s="162"/>
      <c r="Q93" s="162"/>
      <c r="R93" s="55"/>
      <c r="S93" s="55"/>
      <c r="T93" s="55"/>
      <c r="U93" s="55"/>
      <c r="V93" s="55"/>
      <c r="W93" s="55"/>
      <c r="X93" s="55"/>
      <c r="Y93" s="55"/>
      <c r="Z93" s="55"/>
    </row>
    <row r="94" spans="1:26" ht="15.75" customHeight="1">
      <c r="A94" s="155">
        <v>1</v>
      </c>
      <c r="B94" s="165"/>
      <c r="C94" s="59"/>
      <c r="D94" s="59"/>
      <c r="E94" s="60" t="s">
        <v>66</v>
      </c>
      <c r="F94" s="61"/>
      <c r="G94" s="83"/>
      <c r="H94" s="83"/>
      <c r="I94" s="83"/>
      <c r="J94" s="97" t="str">
        <f aca="true" t="shared" si="6" ref="J94:J117">G94&amp;"/"&amp;H94&amp;"/"&amp;I94</f>
        <v>//</v>
      </c>
      <c r="K94" s="97" t="e">
        <f ca="1">IF(J94="","",IF(YEAR(J94)&lt;&gt;2005,YEAR(NOW())-YEAR(J94),IF(MONTH(J94)&gt;=9,16,17)))</f>
        <v>#VALUE!</v>
      </c>
      <c r="L94" s="161"/>
      <c r="M94" s="161"/>
      <c r="N94" s="161"/>
      <c r="O94" s="161"/>
      <c r="P94" s="161"/>
      <c r="Q94" s="164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5.75" customHeight="1">
      <c r="A95" s="156"/>
      <c r="B95" s="162"/>
      <c r="C95" s="62"/>
      <c r="D95" s="62"/>
      <c r="E95" s="63" t="s">
        <v>66</v>
      </c>
      <c r="F95" s="64"/>
      <c r="G95" s="86"/>
      <c r="H95" s="86"/>
      <c r="I95" s="90"/>
      <c r="J95" s="87" t="str">
        <f t="shared" si="6"/>
        <v>//</v>
      </c>
      <c r="K95" s="97" t="e">
        <f aca="true" ca="1" t="shared" si="7" ref="K95:K117">IF(J95="","",IF(YEAR(J95)&lt;&gt;2005,YEAR(NOW())-YEAR(J95),IF(MONTH(J95)&gt;=9,16,17)))</f>
        <v>#VALUE!</v>
      </c>
      <c r="L95" s="162"/>
      <c r="M95" s="162"/>
      <c r="N95" s="162"/>
      <c r="O95" s="162"/>
      <c r="P95" s="162"/>
      <c r="Q95" s="162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5.75" customHeight="1">
      <c r="A96" s="156"/>
      <c r="B96" s="162"/>
      <c r="C96" s="62"/>
      <c r="D96" s="62"/>
      <c r="E96" s="63" t="s">
        <v>66</v>
      </c>
      <c r="F96" s="64"/>
      <c r="G96" s="86"/>
      <c r="H96" s="86"/>
      <c r="I96" s="90"/>
      <c r="J96" s="87" t="str">
        <f t="shared" si="6"/>
        <v>//</v>
      </c>
      <c r="K96" s="97" t="e">
        <f ca="1" t="shared" si="7"/>
        <v>#VALUE!</v>
      </c>
      <c r="L96" s="162"/>
      <c r="M96" s="162"/>
      <c r="N96" s="162"/>
      <c r="O96" s="162"/>
      <c r="P96" s="162"/>
      <c r="Q96" s="162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5.75" customHeight="1">
      <c r="A97" s="156"/>
      <c r="B97" s="162"/>
      <c r="C97" s="62"/>
      <c r="D97" s="62"/>
      <c r="E97" s="63" t="s">
        <v>66</v>
      </c>
      <c r="F97" s="64"/>
      <c r="G97" s="86"/>
      <c r="H97" s="86"/>
      <c r="I97" s="90"/>
      <c r="J97" s="87" t="str">
        <f t="shared" si="6"/>
        <v>//</v>
      </c>
      <c r="K97" s="97" t="e">
        <f ca="1" t="shared" si="7"/>
        <v>#VALUE!</v>
      </c>
      <c r="L97" s="162"/>
      <c r="M97" s="162"/>
      <c r="N97" s="162"/>
      <c r="O97" s="162"/>
      <c r="P97" s="162"/>
      <c r="Q97" s="162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5.75" customHeight="1">
      <c r="A98" s="156"/>
      <c r="B98" s="162"/>
      <c r="C98" s="62"/>
      <c r="D98" s="62"/>
      <c r="E98" s="63" t="s">
        <v>66</v>
      </c>
      <c r="F98" s="64"/>
      <c r="G98" s="86"/>
      <c r="H98" s="86"/>
      <c r="I98" s="90"/>
      <c r="J98" s="87" t="str">
        <f t="shared" si="6"/>
        <v>//</v>
      </c>
      <c r="K98" s="97" t="e">
        <f ca="1" t="shared" si="7"/>
        <v>#VALUE!</v>
      </c>
      <c r="L98" s="162"/>
      <c r="M98" s="162"/>
      <c r="N98" s="162"/>
      <c r="O98" s="162"/>
      <c r="P98" s="162"/>
      <c r="Q98" s="162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6.5" customHeight="1" thickBot="1">
      <c r="A99" s="157"/>
      <c r="B99" s="163"/>
      <c r="C99" s="65"/>
      <c r="D99" s="65"/>
      <c r="E99" s="66" t="s">
        <v>66</v>
      </c>
      <c r="F99" s="67"/>
      <c r="G99" s="88"/>
      <c r="H99" s="88"/>
      <c r="I99" s="93"/>
      <c r="J99" s="94" t="str">
        <f t="shared" si="6"/>
        <v>//</v>
      </c>
      <c r="K99" s="98" t="e">
        <f ca="1" t="shared" si="7"/>
        <v>#VALUE!</v>
      </c>
      <c r="L99" s="163"/>
      <c r="M99" s="163"/>
      <c r="N99" s="163"/>
      <c r="O99" s="163"/>
      <c r="P99" s="163"/>
      <c r="Q99" s="163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5.75" customHeight="1">
      <c r="A100" s="155">
        <v>2</v>
      </c>
      <c r="B100" s="165"/>
      <c r="C100" s="59"/>
      <c r="D100" s="59"/>
      <c r="E100" s="60" t="s">
        <v>66</v>
      </c>
      <c r="F100" s="61"/>
      <c r="G100" s="83"/>
      <c r="H100" s="83"/>
      <c r="I100" s="83"/>
      <c r="J100" s="97" t="str">
        <f t="shared" si="6"/>
        <v>//</v>
      </c>
      <c r="K100" s="97" t="e">
        <f ca="1" t="shared" si="7"/>
        <v>#VALUE!</v>
      </c>
      <c r="L100" s="161"/>
      <c r="M100" s="161"/>
      <c r="N100" s="161"/>
      <c r="O100" s="161"/>
      <c r="P100" s="161"/>
      <c r="Q100" s="164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5.75" customHeight="1">
      <c r="A101" s="156"/>
      <c r="B101" s="162"/>
      <c r="C101" s="62"/>
      <c r="D101" s="62"/>
      <c r="E101" s="63" t="s">
        <v>66</v>
      </c>
      <c r="F101" s="64"/>
      <c r="G101" s="86"/>
      <c r="H101" s="86"/>
      <c r="I101" s="86"/>
      <c r="J101" s="87" t="str">
        <f t="shared" si="6"/>
        <v>//</v>
      </c>
      <c r="K101" s="97" t="e">
        <f ca="1" t="shared" si="7"/>
        <v>#VALUE!</v>
      </c>
      <c r="L101" s="162"/>
      <c r="M101" s="162"/>
      <c r="N101" s="162"/>
      <c r="O101" s="162"/>
      <c r="P101" s="162"/>
      <c r="Q101" s="162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5.75" customHeight="1">
      <c r="A102" s="156"/>
      <c r="B102" s="162"/>
      <c r="C102" s="62"/>
      <c r="D102" s="62"/>
      <c r="E102" s="63" t="s">
        <v>66</v>
      </c>
      <c r="F102" s="64"/>
      <c r="G102" s="86"/>
      <c r="H102" s="86"/>
      <c r="I102" s="86"/>
      <c r="J102" s="87" t="str">
        <f t="shared" si="6"/>
        <v>//</v>
      </c>
      <c r="K102" s="97" t="e">
        <f ca="1" t="shared" si="7"/>
        <v>#VALUE!</v>
      </c>
      <c r="L102" s="162"/>
      <c r="M102" s="162"/>
      <c r="N102" s="162"/>
      <c r="O102" s="162"/>
      <c r="P102" s="162"/>
      <c r="Q102" s="162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5.75" customHeight="1">
      <c r="A103" s="156"/>
      <c r="B103" s="162"/>
      <c r="C103" s="62"/>
      <c r="D103" s="62"/>
      <c r="E103" s="63" t="s">
        <v>66</v>
      </c>
      <c r="F103" s="64"/>
      <c r="G103" s="86"/>
      <c r="H103" s="86"/>
      <c r="I103" s="86"/>
      <c r="J103" s="87" t="str">
        <f t="shared" si="6"/>
        <v>//</v>
      </c>
      <c r="K103" s="97" t="e">
        <f ca="1" t="shared" si="7"/>
        <v>#VALUE!</v>
      </c>
      <c r="L103" s="162"/>
      <c r="M103" s="162"/>
      <c r="N103" s="162"/>
      <c r="O103" s="162"/>
      <c r="P103" s="162"/>
      <c r="Q103" s="162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5.75" customHeight="1">
      <c r="A104" s="156"/>
      <c r="B104" s="162"/>
      <c r="C104" s="62"/>
      <c r="D104" s="62"/>
      <c r="E104" s="63" t="s">
        <v>66</v>
      </c>
      <c r="F104" s="64"/>
      <c r="G104" s="86"/>
      <c r="H104" s="86"/>
      <c r="I104" s="86"/>
      <c r="J104" s="87" t="str">
        <f t="shared" si="6"/>
        <v>//</v>
      </c>
      <c r="K104" s="97" t="e">
        <f ca="1" t="shared" si="7"/>
        <v>#VALUE!</v>
      </c>
      <c r="L104" s="162"/>
      <c r="M104" s="162"/>
      <c r="N104" s="162"/>
      <c r="O104" s="162"/>
      <c r="P104" s="162"/>
      <c r="Q104" s="162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6.5" customHeight="1" thickBot="1">
      <c r="A105" s="157"/>
      <c r="B105" s="163"/>
      <c r="C105" s="65"/>
      <c r="D105" s="65"/>
      <c r="E105" s="66" t="s">
        <v>66</v>
      </c>
      <c r="F105" s="67"/>
      <c r="G105" s="88"/>
      <c r="H105" s="88"/>
      <c r="I105" s="88"/>
      <c r="J105" s="91" t="str">
        <f t="shared" si="6"/>
        <v>//</v>
      </c>
      <c r="K105" s="98" t="e">
        <f ca="1" t="shared" si="7"/>
        <v>#VALUE!</v>
      </c>
      <c r="L105" s="163"/>
      <c r="M105" s="163"/>
      <c r="N105" s="163"/>
      <c r="O105" s="163"/>
      <c r="P105" s="163"/>
      <c r="Q105" s="163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5.75" customHeight="1">
      <c r="A106" s="155">
        <v>3</v>
      </c>
      <c r="B106" s="165"/>
      <c r="C106" s="59"/>
      <c r="D106" s="59"/>
      <c r="E106" s="60" t="s">
        <v>66</v>
      </c>
      <c r="F106" s="61"/>
      <c r="G106" s="83"/>
      <c r="H106" s="83"/>
      <c r="I106" s="83"/>
      <c r="J106" s="97" t="str">
        <f t="shared" si="6"/>
        <v>//</v>
      </c>
      <c r="K106" s="97" t="e">
        <f ca="1" t="shared" si="7"/>
        <v>#VALUE!</v>
      </c>
      <c r="L106" s="161"/>
      <c r="M106" s="161"/>
      <c r="N106" s="161"/>
      <c r="O106" s="161"/>
      <c r="P106" s="161"/>
      <c r="Q106" s="164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5.75" customHeight="1">
      <c r="A107" s="156"/>
      <c r="B107" s="162"/>
      <c r="C107" s="62"/>
      <c r="D107" s="62"/>
      <c r="E107" s="63" t="s">
        <v>66</v>
      </c>
      <c r="F107" s="64"/>
      <c r="G107" s="86"/>
      <c r="H107" s="86"/>
      <c r="I107" s="86"/>
      <c r="J107" s="87" t="str">
        <f t="shared" si="6"/>
        <v>//</v>
      </c>
      <c r="K107" s="97" t="e">
        <f ca="1" t="shared" si="7"/>
        <v>#VALUE!</v>
      </c>
      <c r="L107" s="162"/>
      <c r="M107" s="162"/>
      <c r="N107" s="162"/>
      <c r="O107" s="162"/>
      <c r="P107" s="162"/>
      <c r="Q107" s="162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5.75" customHeight="1">
      <c r="A108" s="156"/>
      <c r="B108" s="162"/>
      <c r="C108" s="62"/>
      <c r="D108" s="62"/>
      <c r="E108" s="63" t="s">
        <v>66</v>
      </c>
      <c r="F108" s="64"/>
      <c r="G108" s="86"/>
      <c r="H108" s="86"/>
      <c r="I108" s="86"/>
      <c r="J108" s="87" t="str">
        <f t="shared" si="6"/>
        <v>//</v>
      </c>
      <c r="K108" s="97" t="e">
        <f ca="1" t="shared" si="7"/>
        <v>#VALUE!</v>
      </c>
      <c r="L108" s="162"/>
      <c r="M108" s="162"/>
      <c r="N108" s="162"/>
      <c r="O108" s="162"/>
      <c r="P108" s="162"/>
      <c r="Q108" s="162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5.75" customHeight="1">
      <c r="A109" s="156"/>
      <c r="B109" s="162"/>
      <c r="C109" s="62"/>
      <c r="D109" s="62"/>
      <c r="E109" s="63" t="s">
        <v>66</v>
      </c>
      <c r="F109" s="64"/>
      <c r="G109" s="86"/>
      <c r="H109" s="86"/>
      <c r="I109" s="86"/>
      <c r="J109" s="87" t="str">
        <f t="shared" si="6"/>
        <v>//</v>
      </c>
      <c r="K109" s="97" t="e">
        <f ca="1" t="shared" si="7"/>
        <v>#VALUE!</v>
      </c>
      <c r="L109" s="162"/>
      <c r="M109" s="162"/>
      <c r="N109" s="162"/>
      <c r="O109" s="162"/>
      <c r="P109" s="162"/>
      <c r="Q109" s="162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5.75" customHeight="1">
      <c r="A110" s="156"/>
      <c r="B110" s="162"/>
      <c r="C110" s="62"/>
      <c r="D110" s="62"/>
      <c r="E110" s="63" t="s">
        <v>66</v>
      </c>
      <c r="F110" s="64"/>
      <c r="G110" s="86"/>
      <c r="H110" s="86"/>
      <c r="I110" s="86"/>
      <c r="J110" s="87" t="str">
        <f t="shared" si="6"/>
        <v>//</v>
      </c>
      <c r="K110" s="97" t="e">
        <f ca="1" t="shared" si="7"/>
        <v>#VALUE!</v>
      </c>
      <c r="L110" s="162"/>
      <c r="M110" s="162"/>
      <c r="N110" s="162"/>
      <c r="O110" s="162"/>
      <c r="P110" s="162"/>
      <c r="Q110" s="162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6.5" customHeight="1" thickBot="1">
      <c r="A111" s="157"/>
      <c r="B111" s="163"/>
      <c r="C111" s="65"/>
      <c r="D111" s="65"/>
      <c r="E111" s="66" t="s">
        <v>66</v>
      </c>
      <c r="F111" s="67"/>
      <c r="G111" s="88"/>
      <c r="H111" s="88"/>
      <c r="I111" s="88"/>
      <c r="J111" s="91" t="str">
        <f t="shared" si="6"/>
        <v>//</v>
      </c>
      <c r="K111" s="98" t="e">
        <f ca="1" t="shared" si="7"/>
        <v>#VALUE!</v>
      </c>
      <c r="L111" s="163"/>
      <c r="M111" s="163"/>
      <c r="N111" s="163"/>
      <c r="O111" s="163"/>
      <c r="P111" s="163"/>
      <c r="Q111" s="163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5.75" customHeight="1">
      <c r="A112" s="155">
        <v>4</v>
      </c>
      <c r="B112" s="158"/>
      <c r="C112" s="59"/>
      <c r="D112" s="59"/>
      <c r="E112" s="60" t="s">
        <v>66</v>
      </c>
      <c r="F112" s="61"/>
      <c r="G112" s="83"/>
      <c r="H112" s="83"/>
      <c r="I112" s="83"/>
      <c r="J112" s="97" t="str">
        <f t="shared" si="6"/>
        <v>//</v>
      </c>
      <c r="K112" s="97" t="e">
        <f ca="1" t="shared" si="7"/>
        <v>#VALUE!</v>
      </c>
      <c r="L112" s="161"/>
      <c r="M112" s="161"/>
      <c r="N112" s="161"/>
      <c r="O112" s="161"/>
      <c r="P112" s="161"/>
      <c r="Q112" s="164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5.75" customHeight="1">
      <c r="A113" s="156"/>
      <c r="B113" s="159"/>
      <c r="C113" s="62"/>
      <c r="D113" s="62"/>
      <c r="E113" s="63" t="s">
        <v>66</v>
      </c>
      <c r="F113" s="64"/>
      <c r="G113" s="86"/>
      <c r="H113" s="86"/>
      <c r="I113" s="86"/>
      <c r="J113" s="87" t="str">
        <f t="shared" si="6"/>
        <v>//</v>
      </c>
      <c r="K113" s="97" t="e">
        <f ca="1" t="shared" si="7"/>
        <v>#VALUE!</v>
      </c>
      <c r="L113" s="162"/>
      <c r="M113" s="162"/>
      <c r="N113" s="162"/>
      <c r="O113" s="162"/>
      <c r="P113" s="162"/>
      <c r="Q113" s="162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5.75" customHeight="1">
      <c r="A114" s="156"/>
      <c r="B114" s="159"/>
      <c r="C114" s="62"/>
      <c r="D114" s="62"/>
      <c r="E114" s="63" t="s">
        <v>66</v>
      </c>
      <c r="F114" s="64"/>
      <c r="G114" s="86"/>
      <c r="H114" s="86"/>
      <c r="I114" s="86"/>
      <c r="J114" s="87" t="str">
        <f t="shared" si="6"/>
        <v>//</v>
      </c>
      <c r="K114" s="97" t="e">
        <f ca="1" t="shared" si="7"/>
        <v>#VALUE!</v>
      </c>
      <c r="L114" s="162"/>
      <c r="M114" s="162"/>
      <c r="N114" s="162"/>
      <c r="O114" s="162"/>
      <c r="P114" s="162"/>
      <c r="Q114" s="162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5.75" customHeight="1">
      <c r="A115" s="156"/>
      <c r="B115" s="159"/>
      <c r="C115" s="62"/>
      <c r="D115" s="62"/>
      <c r="E115" s="63" t="s">
        <v>66</v>
      </c>
      <c r="F115" s="64"/>
      <c r="G115" s="86"/>
      <c r="H115" s="86"/>
      <c r="I115" s="86"/>
      <c r="J115" s="87" t="str">
        <f t="shared" si="6"/>
        <v>//</v>
      </c>
      <c r="K115" s="97" t="e">
        <f ca="1" t="shared" si="7"/>
        <v>#VALUE!</v>
      </c>
      <c r="L115" s="162"/>
      <c r="M115" s="162"/>
      <c r="N115" s="162"/>
      <c r="O115" s="162"/>
      <c r="P115" s="162"/>
      <c r="Q115" s="162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5.75" customHeight="1">
      <c r="A116" s="156"/>
      <c r="B116" s="159"/>
      <c r="C116" s="62"/>
      <c r="D116" s="62"/>
      <c r="E116" s="63" t="s">
        <v>66</v>
      </c>
      <c r="F116" s="64"/>
      <c r="G116" s="86"/>
      <c r="H116" s="86"/>
      <c r="I116" s="86"/>
      <c r="J116" s="87" t="str">
        <f t="shared" si="6"/>
        <v>//</v>
      </c>
      <c r="K116" s="97" t="e">
        <f ca="1" t="shared" si="7"/>
        <v>#VALUE!</v>
      </c>
      <c r="L116" s="162"/>
      <c r="M116" s="162"/>
      <c r="N116" s="162"/>
      <c r="O116" s="162"/>
      <c r="P116" s="162"/>
      <c r="Q116" s="162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6.5" customHeight="1" thickBot="1">
      <c r="A117" s="157"/>
      <c r="B117" s="160"/>
      <c r="C117" s="65"/>
      <c r="D117" s="65"/>
      <c r="E117" s="66" t="s">
        <v>66</v>
      </c>
      <c r="F117" s="67"/>
      <c r="G117" s="88"/>
      <c r="H117" s="88"/>
      <c r="I117" s="88"/>
      <c r="J117" s="91" t="str">
        <f t="shared" si="6"/>
        <v>//</v>
      </c>
      <c r="K117" s="98" t="e">
        <f ca="1" t="shared" si="7"/>
        <v>#VALUE!</v>
      </c>
      <c r="L117" s="163"/>
      <c r="M117" s="163"/>
      <c r="N117" s="163"/>
      <c r="O117" s="163"/>
      <c r="P117" s="163"/>
      <c r="Q117" s="163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6.5" customHeight="1" thickBot="1">
      <c r="A118" s="68"/>
      <c r="B118" s="69"/>
      <c r="C118" s="70"/>
      <c r="D118" s="70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8.75" customHeight="1" thickBot="1">
      <c r="A119" s="175" t="s">
        <v>73</v>
      </c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27" customHeight="1">
      <c r="A120" s="172"/>
      <c r="B120" s="170" t="s">
        <v>57</v>
      </c>
      <c r="C120" s="170" t="s">
        <v>2</v>
      </c>
      <c r="D120" s="170" t="s">
        <v>3</v>
      </c>
      <c r="E120" s="170" t="s">
        <v>58</v>
      </c>
      <c r="F120" s="166" t="s">
        <v>59</v>
      </c>
      <c r="G120" s="167" t="s">
        <v>60</v>
      </c>
      <c r="H120" s="168"/>
      <c r="I120" s="168"/>
      <c r="J120" s="169"/>
      <c r="K120" s="170" t="s">
        <v>5</v>
      </c>
      <c r="L120" s="170" t="s">
        <v>20</v>
      </c>
      <c r="M120" s="166" t="s">
        <v>61</v>
      </c>
      <c r="N120" s="166" t="s">
        <v>62</v>
      </c>
      <c r="O120" s="166" t="s">
        <v>63</v>
      </c>
      <c r="P120" s="166" t="s">
        <v>64</v>
      </c>
      <c r="Q120" s="166" t="s">
        <v>65</v>
      </c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1:26" ht="15.75" customHeight="1" thickBot="1">
      <c r="A121" s="156"/>
      <c r="B121" s="162"/>
      <c r="C121" s="162"/>
      <c r="D121" s="162"/>
      <c r="E121" s="162"/>
      <c r="F121" s="162"/>
      <c r="G121" s="56" t="s">
        <v>25</v>
      </c>
      <c r="H121" s="57" t="s">
        <v>26</v>
      </c>
      <c r="I121" s="57" t="s">
        <v>27</v>
      </c>
      <c r="J121" s="72" t="s">
        <v>29</v>
      </c>
      <c r="K121" s="163"/>
      <c r="L121" s="162"/>
      <c r="M121" s="162"/>
      <c r="N121" s="162"/>
      <c r="O121" s="162"/>
      <c r="P121" s="162"/>
      <c r="Q121" s="162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1:26" ht="15.75" customHeight="1">
      <c r="A122" s="155">
        <v>1</v>
      </c>
      <c r="B122" s="165"/>
      <c r="C122" s="59"/>
      <c r="D122" s="59"/>
      <c r="E122" s="60" t="s">
        <v>67</v>
      </c>
      <c r="F122" s="61"/>
      <c r="G122" s="83"/>
      <c r="H122" s="83"/>
      <c r="I122" s="83"/>
      <c r="J122" s="97" t="str">
        <f aca="true" t="shared" si="8" ref="J122:J145">G122&amp;"/"&amp;H122&amp;"/"&amp;I122</f>
        <v>//</v>
      </c>
      <c r="K122" s="97" t="e">
        <f ca="1">IF(J122="","",IF(YEAR(J122)&lt;&gt;2005,YEAR(NOW())-YEAR(J122),IF(MONTH(J122)&gt;=9,16,17)))</f>
        <v>#VALUE!</v>
      </c>
      <c r="L122" s="161"/>
      <c r="M122" s="161"/>
      <c r="N122" s="161"/>
      <c r="O122" s="161"/>
      <c r="P122" s="161"/>
      <c r="Q122" s="164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5.75" customHeight="1">
      <c r="A123" s="156"/>
      <c r="B123" s="162"/>
      <c r="C123" s="62"/>
      <c r="D123" s="62"/>
      <c r="E123" s="63" t="s">
        <v>67</v>
      </c>
      <c r="F123" s="64"/>
      <c r="G123" s="86"/>
      <c r="H123" s="86"/>
      <c r="I123" s="90"/>
      <c r="J123" s="87" t="str">
        <f t="shared" si="8"/>
        <v>//</v>
      </c>
      <c r="K123" s="97" t="e">
        <f aca="true" ca="1" t="shared" si="9" ref="K123:K145">IF(J123="","",IF(YEAR(J123)&lt;&gt;2005,YEAR(NOW())-YEAR(J123),IF(MONTH(J123)&gt;=9,16,17)))</f>
        <v>#VALUE!</v>
      </c>
      <c r="L123" s="162"/>
      <c r="M123" s="162"/>
      <c r="N123" s="162"/>
      <c r="O123" s="162"/>
      <c r="P123" s="162"/>
      <c r="Q123" s="162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5.75" customHeight="1">
      <c r="A124" s="156"/>
      <c r="B124" s="162"/>
      <c r="C124" s="62"/>
      <c r="D124" s="62"/>
      <c r="E124" s="63" t="s">
        <v>67</v>
      </c>
      <c r="F124" s="64"/>
      <c r="G124" s="86"/>
      <c r="H124" s="86"/>
      <c r="I124" s="90"/>
      <c r="J124" s="87" t="str">
        <f t="shared" si="8"/>
        <v>//</v>
      </c>
      <c r="K124" s="97" t="e">
        <f ca="1" t="shared" si="9"/>
        <v>#VALUE!</v>
      </c>
      <c r="L124" s="162"/>
      <c r="M124" s="162"/>
      <c r="N124" s="162"/>
      <c r="O124" s="162"/>
      <c r="P124" s="162"/>
      <c r="Q124" s="162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5.75" customHeight="1">
      <c r="A125" s="156"/>
      <c r="B125" s="162"/>
      <c r="C125" s="62"/>
      <c r="D125" s="62"/>
      <c r="E125" s="63" t="s">
        <v>67</v>
      </c>
      <c r="F125" s="64"/>
      <c r="G125" s="86"/>
      <c r="H125" s="86"/>
      <c r="I125" s="90"/>
      <c r="J125" s="87" t="str">
        <f t="shared" si="8"/>
        <v>//</v>
      </c>
      <c r="K125" s="97" t="e">
        <f ca="1" t="shared" si="9"/>
        <v>#VALUE!</v>
      </c>
      <c r="L125" s="162"/>
      <c r="M125" s="162"/>
      <c r="N125" s="162"/>
      <c r="O125" s="162"/>
      <c r="P125" s="162"/>
      <c r="Q125" s="162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5.75" customHeight="1">
      <c r="A126" s="156"/>
      <c r="B126" s="162"/>
      <c r="C126" s="62"/>
      <c r="D126" s="62"/>
      <c r="E126" s="63" t="s">
        <v>67</v>
      </c>
      <c r="F126" s="64"/>
      <c r="G126" s="86"/>
      <c r="H126" s="86"/>
      <c r="I126" s="90"/>
      <c r="J126" s="87" t="str">
        <f t="shared" si="8"/>
        <v>//</v>
      </c>
      <c r="K126" s="97" t="e">
        <f ca="1" t="shared" si="9"/>
        <v>#VALUE!</v>
      </c>
      <c r="L126" s="162"/>
      <c r="M126" s="162"/>
      <c r="N126" s="162"/>
      <c r="O126" s="162"/>
      <c r="P126" s="162"/>
      <c r="Q126" s="162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6.5" customHeight="1" thickBot="1">
      <c r="A127" s="157"/>
      <c r="B127" s="163"/>
      <c r="C127" s="65"/>
      <c r="D127" s="65"/>
      <c r="E127" s="66" t="s">
        <v>67</v>
      </c>
      <c r="F127" s="67"/>
      <c r="G127" s="88"/>
      <c r="H127" s="88"/>
      <c r="I127" s="88"/>
      <c r="J127" s="91" t="str">
        <f t="shared" si="8"/>
        <v>//</v>
      </c>
      <c r="K127" s="98" t="e">
        <f ca="1" t="shared" si="9"/>
        <v>#VALUE!</v>
      </c>
      <c r="L127" s="163"/>
      <c r="M127" s="163"/>
      <c r="N127" s="163"/>
      <c r="O127" s="163"/>
      <c r="P127" s="163"/>
      <c r="Q127" s="163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5.75" customHeight="1">
      <c r="A128" s="155">
        <v>2</v>
      </c>
      <c r="B128" s="165"/>
      <c r="C128" s="59"/>
      <c r="D128" s="59"/>
      <c r="E128" s="60" t="s">
        <v>67</v>
      </c>
      <c r="F128" s="61"/>
      <c r="G128" s="83"/>
      <c r="H128" s="83"/>
      <c r="I128" s="83"/>
      <c r="J128" s="97" t="str">
        <f t="shared" si="8"/>
        <v>//</v>
      </c>
      <c r="K128" s="97" t="e">
        <f ca="1" t="shared" si="9"/>
        <v>#VALUE!</v>
      </c>
      <c r="L128" s="161"/>
      <c r="M128" s="161"/>
      <c r="N128" s="161"/>
      <c r="O128" s="161"/>
      <c r="P128" s="161"/>
      <c r="Q128" s="164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5.75" customHeight="1">
      <c r="A129" s="156"/>
      <c r="B129" s="162"/>
      <c r="C129" s="62"/>
      <c r="D129" s="62"/>
      <c r="E129" s="63" t="s">
        <v>67</v>
      </c>
      <c r="F129" s="64"/>
      <c r="G129" s="86"/>
      <c r="H129" s="86"/>
      <c r="I129" s="86"/>
      <c r="J129" s="87" t="str">
        <f t="shared" si="8"/>
        <v>//</v>
      </c>
      <c r="K129" s="97" t="e">
        <f ca="1" t="shared" si="9"/>
        <v>#VALUE!</v>
      </c>
      <c r="L129" s="162"/>
      <c r="M129" s="162"/>
      <c r="N129" s="162"/>
      <c r="O129" s="162"/>
      <c r="P129" s="162"/>
      <c r="Q129" s="162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5.75" customHeight="1">
      <c r="A130" s="156"/>
      <c r="B130" s="162"/>
      <c r="C130" s="62"/>
      <c r="D130" s="62"/>
      <c r="E130" s="63" t="s">
        <v>67</v>
      </c>
      <c r="F130" s="64"/>
      <c r="G130" s="86"/>
      <c r="H130" s="86"/>
      <c r="I130" s="86"/>
      <c r="J130" s="87" t="str">
        <f t="shared" si="8"/>
        <v>//</v>
      </c>
      <c r="K130" s="97" t="e">
        <f ca="1" t="shared" si="9"/>
        <v>#VALUE!</v>
      </c>
      <c r="L130" s="162"/>
      <c r="M130" s="162"/>
      <c r="N130" s="162"/>
      <c r="O130" s="162"/>
      <c r="P130" s="162"/>
      <c r="Q130" s="162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5.75" customHeight="1">
      <c r="A131" s="156"/>
      <c r="B131" s="162"/>
      <c r="C131" s="62"/>
      <c r="D131" s="62"/>
      <c r="E131" s="63" t="s">
        <v>67</v>
      </c>
      <c r="F131" s="64"/>
      <c r="G131" s="86"/>
      <c r="H131" s="86"/>
      <c r="I131" s="86"/>
      <c r="J131" s="87" t="str">
        <f t="shared" si="8"/>
        <v>//</v>
      </c>
      <c r="K131" s="97" t="e">
        <f ca="1" t="shared" si="9"/>
        <v>#VALUE!</v>
      </c>
      <c r="L131" s="162"/>
      <c r="M131" s="162"/>
      <c r="N131" s="162"/>
      <c r="O131" s="162"/>
      <c r="P131" s="162"/>
      <c r="Q131" s="162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5.75" customHeight="1">
      <c r="A132" s="156"/>
      <c r="B132" s="162"/>
      <c r="C132" s="62"/>
      <c r="D132" s="62"/>
      <c r="E132" s="63" t="s">
        <v>67</v>
      </c>
      <c r="F132" s="64"/>
      <c r="G132" s="86"/>
      <c r="H132" s="86"/>
      <c r="I132" s="86"/>
      <c r="J132" s="87" t="str">
        <f t="shared" si="8"/>
        <v>//</v>
      </c>
      <c r="K132" s="97" t="e">
        <f ca="1" t="shared" si="9"/>
        <v>#VALUE!</v>
      </c>
      <c r="L132" s="162"/>
      <c r="M132" s="162"/>
      <c r="N132" s="162"/>
      <c r="O132" s="162"/>
      <c r="P132" s="162"/>
      <c r="Q132" s="162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6.5" customHeight="1" thickBot="1">
      <c r="A133" s="157"/>
      <c r="B133" s="163"/>
      <c r="C133" s="65"/>
      <c r="D133" s="65"/>
      <c r="E133" s="66" t="s">
        <v>67</v>
      </c>
      <c r="F133" s="67"/>
      <c r="G133" s="88"/>
      <c r="H133" s="88"/>
      <c r="I133" s="88"/>
      <c r="J133" s="91" t="str">
        <f t="shared" si="8"/>
        <v>//</v>
      </c>
      <c r="K133" s="98" t="e">
        <f ca="1" t="shared" si="9"/>
        <v>#VALUE!</v>
      </c>
      <c r="L133" s="163"/>
      <c r="M133" s="163"/>
      <c r="N133" s="163"/>
      <c r="O133" s="163"/>
      <c r="P133" s="163"/>
      <c r="Q133" s="163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5.75" customHeight="1">
      <c r="A134" s="155">
        <v>3</v>
      </c>
      <c r="B134" s="165"/>
      <c r="C134" s="59"/>
      <c r="D134" s="59"/>
      <c r="E134" s="60" t="s">
        <v>67</v>
      </c>
      <c r="F134" s="61"/>
      <c r="G134" s="83"/>
      <c r="H134" s="83"/>
      <c r="I134" s="83"/>
      <c r="J134" s="97" t="str">
        <f t="shared" si="8"/>
        <v>//</v>
      </c>
      <c r="K134" s="97" t="e">
        <f ca="1" t="shared" si="9"/>
        <v>#VALUE!</v>
      </c>
      <c r="L134" s="161"/>
      <c r="M134" s="161"/>
      <c r="N134" s="161"/>
      <c r="O134" s="161"/>
      <c r="P134" s="161"/>
      <c r="Q134" s="164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5.75" customHeight="1">
      <c r="A135" s="156"/>
      <c r="B135" s="162"/>
      <c r="C135" s="62"/>
      <c r="D135" s="62"/>
      <c r="E135" s="63" t="s">
        <v>67</v>
      </c>
      <c r="F135" s="64"/>
      <c r="G135" s="86"/>
      <c r="H135" s="86"/>
      <c r="I135" s="86"/>
      <c r="J135" s="87" t="str">
        <f t="shared" si="8"/>
        <v>//</v>
      </c>
      <c r="K135" s="97" t="e">
        <f ca="1" t="shared" si="9"/>
        <v>#VALUE!</v>
      </c>
      <c r="L135" s="162"/>
      <c r="M135" s="162"/>
      <c r="N135" s="162"/>
      <c r="O135" s="162"/>
      <c r="P135" s="162"/>
      <c r="Q135" s="162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5.75" customHeight="1">
      <c r="A136" s="156"/>
      <c r="B136" s="162"/>
      <c r="C136" s="62"/>
      <c r="D136" s="62"/>
      <c r="E136" s="63" t="s">
        <v>67</v>
      </c>
      <c r="F136" s="64"/>
      <c r="G136" s="86"/>
      <c r="H136" s="86"/>
      <c r="I136" s="86"/>
      <c r="J136" s="87" t="str">
        <f t="shared" si="8"/>
        <v>//</v>
      </c>
      <c r="K136" s="97" t="e">
        <f ca="1" t="shared" si="9"/>
        <v>#VALUE!</v>
      </c>
      <c r="L136" s="162"/>
      <c r="M136" s="162"/>
      <c r="N136" s="162"/>
      <c r="O136" s="162"/>
      <c r="P136" s="162"/>
      <c r="Q136" s="162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5.75" customHeight="1">
      <c r="A137" s="156"/>
      <c r="B137" s="162"/>
      <c r="C137" s="62"/>
      <c r="D137" s="62"/>
      <c r="E137" s="63" t="s">
        <v>67</v>
      </c>
      <c r="F137" s="64"/>
      <c r="G137" s="86"/>
      <c r="H137" s="86"/>
      <c r="I137" s="86"/>
      <c r="J137" s="87" t="str">
        <f t="shared" si="8"/>
        <v>//</v>
      </c>
      <c r="K137" s="97" t="e">
        <f ca="1" t="shared" si="9"/>
        <v>#VALUE!</v>
      </c>
      <c r="L137" s="162"/>
      <c r="M137" s="162"/>
      <c r="N137" s="162"/>
      <c r="O137" s="162"/>
      <c r="P137" s="162"/>
      <c r="Q137" s="162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5.75" customHeight="1">
      <c r="A138" s="156"/>
      <c r="B138" s="162"/>
      <c r="C138" s="62"/>
      <c r="D138" s="62"/>
      <c r="E138" s="63" t="s">
        <v>67</v>
      </c>
      <c r="F138" s="64"/>
      <c r="G138" s="86"/>
      <c r="H138" s="86"/>
      <c r="I138" s="86"/>
      <c r="J138" s="87" t="str">
        <f t="shared" si="8"/>
        <v>//</v>
      </c>
      <c r="K138" s="97" t="e">
        <f ca="1" t="shared" si="9"/>
        <v>#VALUE!</v>
      </c>
      <c r="L138" s="162"/>
      <c r="M138" s="162"/>
      <c r="N138" s="162"/>
      <c r="O138" s="162"/>
      <c r="P138" s="162"/>
      <c r="Q138" s="162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6.5" customHeight="1" thickBot="1">
      <c r="A139" s="157"/>
      <c r="B139" s="163"/>
      <c r="C139" s="65"/>
      <c r="D139" s="65"/>
      <c r="E139" s="66" t="s">
        <v>67</v>
      </c>
      <c r="F139" s="67"/>
      <c r="G139" s="88"/>
      <c r="H139" s="88"/>
      <c r="I139" s="88"/>
      <c r="J139" s="91" t="str">
        <f t="shared" si="8"/>
        <v>//</v>
      </c>
      <c r="K139" s="98" t="e">
        <f ca="1" t="shared" si="9"/>
        <v>#VALUE!</v>
      </c>
      <c r="L139" s="163"/>
      <c r="M139" s="163"/>
      <c r="N139" s="163"/>
      <c r="O139" s="163"/>
      <c r="P139" s="163"/>
      <c r="Q139" s="163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5.75" customHeight="1">
      <c r="A140" s="155">
        <v>4</v>
      </c>
      <c r="B140" s="158"/>
      <c r="C140" s="59"/>
      <c r="D140" s="59"/>
      <c r="E140" s="60" t="s">
        <v>67</v>
      </c>
      <c r="F140" s="61"/>
      <c r="G140" s="83"/>
      <c r="H140" s="83"/>
      <c r="I140" s="83"/>
      <c r="J140" s="97" t="str">
        <f t="shared" si="8"/>
        <v>//</v>
      </c>
      <c r="K140" s="97" t="e">
        <f ca="1" t="shared" si="9"/>
        <v>#VALUE!</v>
      </c>
      <c r="L140" s="161"/>
      <c r="M140" s="161"/>
      <c r="N140" s="161"/>
      <c r="O140" s="161"/>
      <c r="P140" s="161"/>
      <c r="Q140" s="164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5.75" customHeight="1">
      <c r="A141" s="156"/>
      <c r="B141" s="159"/>
      <c r="C141" s="62"/>
      <c r="D141" s="62"/>
      <c r="E141" s="63" t="s">
        <v>67</v>
      </c>
      <c r="F141" s="64"/>
      <c r="G141" s="86"/>
      <c r="H141" s="86"/>
      <c r="I141" s="86"/>
      <c r="J141" s="87" t="str">
        <f t="shared" si="8"/>
        <v>//</v>
      </c>
      <c r="K141" s="97" t="e">
        <f ca="1" t="shared" si="9"/>
        <v>#VALUE!</v>
      </c>
      <c r="L141" s="162"/>
      <c r="M141" s="162"/>
      <c r="N141" s="162"/>
      <c r="O141" s="162"/>
      <c r="P141" s="162"/>
      <c r="Q141" s="162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5.75" customHeight="1">
      <c r="A142" s="156"/>
      <c r="B142" s="159"/>
      <c r="C142" s="62"/>
      <c r="D142" s="62"/>
      <c r="E142" s="63" t="s">
        <v>67</v>
      </c>
      <c r="F142" s="64"/>
      <c r="G142" s="86"/>
      <c r="H142" s="86"/>
      <c r="I142" s="86"/>
      <c r="J142" s="87" t="str">
        <f t="shared" si="8"/>
        <v>//</v>
      </c>
      <c r="K142" s="97" t="e">
        <f ca="1" t="shared" si="9"/>
        <v>#VALUE!</v>
      </c>
      <c r="L142" s="162"/>
      <c r="M142" s="162"/>
      <c r="N142" s="162"/>
      <c r="O142" s="162"/>
      <c r="P142" s="162"/>
      <c r="Q142" s="162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5.75" customHeight="1">
      <c r="A143" s="156"/>
      <c r="B143" s="159"/>
      <c r="C143" s="62"/>
      <c r="D143" s="62"/>
      <c r="E143" s="63" t="s">
        <v>67</v>
      </c>
      <c r="F143" s="64"/>
      <c r="G143" s="86"/>
      <c r="H143" s="86"/>
      <c r="I143" s="86"/>
      <c r="J143" s="87" t="str">
        <f t="shared" si="8"/>
        <v>//</v>
      </c>
      <c r="K143" s="97" t="e">
        <f ca="1" t="shared" si="9"/>
        <v>#VALUE!</v>
      </c>
      <c r="L143" s="162"/>
      <c r="M143" s="162"/>
      <c r="N143" s="162"/>
      <c r="O143" s="162"/>
      <c r="P143" s="162"/>
      <c r="Q143" s="162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5.75" customHeight="1">
      <c r="A144" s="156"/>
      <c r="B144" s="159"/>
      <c r="C144" s="62"/>
      <c r="D144" s="62"/>
      <c r="E144" s="63" t="s">
        <v>67</v>
      </c>
      <c r="F144" s="64"/>
      <c r="G144" s="86"/>
      <c r="H144" s="86"/>
      <c r="I144" s="86"/>
      <c r="J144" s="87" t="str">
        <f t="shared" si="8"/>
        <v>//</v>
      </c>
      <c r="K144" s="97" t="e">
        <f ca="1" t="shared" si="9"/>
        <v>#VALUE!</v>
      </c>
      <c r="L144" s="162"/>
      <c r="M144" s="162"/>
      <c r="N144" s="162"/>
      <c r="O144" s="162"/>
      <c r="P144" s="162"/>
      <c r="Q144" s="162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6.5" customHeight="1" thickBot="1">
      <c r="A145" s="157"/>
      <c r="B145" s="160"/>
      <c r="C145" s="65"/>
      <c r="D145" s="65"/>
      <c r="E145" s="66" t="s">
        <v>67</v>
      </c>
      <c r="F145" s="67"/>
      <c r="G145" s="88"/>
      <c r="H145" s="88"/>
      <c r="I145" s="88"/>
      <c r="J145" s="91" t="str">
        <f t="shared" si="8"/>
        <v>//</v>
      </c>
      <c r="K145" s="98" t="e">
        <f ca="1" t="shared" si="9"/>
        <v>#VALUE!</v>
      </c>
      <c r="L145" s="163"/>
      <c r="M145" s="163"/>
      <c r="N145" s="163"/>
      <c r="O145" s="163"/>
      <c r="P145" s="163"/>
      <c r="Q145" s="163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5.75" customHeight="1" thickBo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8.75" customHeight="1" thickBot="1">
      <c r="A147" s="173" t="s">
        <v>77</v>
      </c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24" customHeight="1">
      <c r="A148" s="172"/>
      <c r="B148" s="170" t="s">
        <v>57</v>
      </c>
      <c r="C148" s="170" t="s">
        <v>2</v>
      </c>
      <c r="D148" s="170" t="s">
        <v>3</v>
      </c>
      <c r="E148" s="170" t="s">
        <v>58</v>
      </c>
      <c r="F148" s="166" t="s">
        <v>59</v>
      </c>
      <c r="G148" s="167" t="s">
        <v>60</v>
      </c>
      <c r="H148" s="168"/>
      <c r="I148" s="168"/>
      <c r="J148" s="169"/>
      <c r="K148" s="170" t="s">
        <v>5</v>
      </c>
      <c r="L148" s="170" t="s">
        <v>20</v>
      </c>
      <c r="M148" s="166" t="s">
        <v>61</v>
      </c>
      <c r="N148" s="166" t="s">
        <v>62</v>
      </c>
      <c r="O148" s="166" t="s">
        <v>63</v>
      </c>
      <c r="P148" s="166" t="s">
        <v>64</v>
      </c>
      <c r="Q148" s="166" t="s">
        <v>65</v>
      </c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1:26" ht="21" customHeight="1" thickBot="1">
      <c r="A149" s="156"/>
      <c r="B149" s="162"/>
      <c r="C149" s="162"/>
      <c r="D149" s="162"/>
      <c r="E149" s="162"/>
      <c r="F149" s="162"/>
      <c r="G149" s="73" t="s">
        <v>25</v>
      </c>
      <c r="H149" s="74" t="s">
        <v>26</v>
      </c>
      <c r="I149" s="74" t="s">
        <v>27</v>
      </c>
      <c r="J149" s="75" t="s">
        <v>29</v>
      </c>
      <c r="K149" s="163"/>
      <c r="L149" s="162"/>
      <c r="M149" s="162"/>
      <c r="N149" s="162"/>
      <c r="O149" s="162"/>
      <c r="P149" s="162"/>
      <c r="Q149" s="162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1:26" ht="15.75" customHeight="1">
      <c r="A150" s="155">
        <v>1</v>
      </c>
      <c r="B150" s="165"/>
      <c r="C150" s="59"/>
      <c r="D150" s="59"/>
      <c r="E150" s="60"/>
      <c r="F150" s="61"/>
      <c r="G150" s="83"/>
      <c r="H150" s="83"/>
      <c r="I150" s="83"/>
      <c r="J150" s="97" t="str">
        <f aca="true" t="shared" si="10" ref="J150:J173">G150&amp;"/"&amp;H150&amp;"/"&amp;I150</f>
        <v>//</v>
      </c>
      <c r="K150" s="97" t="e">
        <f ca="1">IF(J150="","",IF(YEAR(J150)&lt;&gt;2005,YEAR(NOW())-YEAR(J150),IF(MONTH(J150)&gt;=9,16,17)))</f>
        <v>#VALUE!</v>
      </c>
      <c r="L150" s="161"/>
      <c r="M150" s="161"/>
      <c r="N150" s="161"/>
      <c r="O150" s="161"/>
      <c r="P150" s="161"/>
      <c r="Q150" s="164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5.75" customHeight="1">
      <c r="A151" s="156"/>
      <c r="B151" s="162"/>
      <c r="C151" s="62"/>
      <c r="D151" s="62"/>
      <c r="E151" s="63"/>
      <c r="F151" s="64"/>
      <c r="G151" s="86"/>
      <c r="H151" s="86"/>
      <c r="I151" s="90"/>
      <c r="J151" s="87" t="str">
        <f t="shared" si="10"/>
        <v>//</v>
      </c>
      <c r="K151" s="97" t="e">
        <f aca="true" ca="1" t="shared" si="11" ref="K151:K173">IF(J151="","",IF(YEAR(J151)&lt;&gt;2005,YEAR(NOW())-YEAR(J151),IF(MONTH(J151)&gt;=9,16,17)))</f>
        <v>#VALUE!</v>
      </c>
      <c r="L151" s="162"/>
      <c r="M151" s="162"/>
      <c r="N151" s="162"/>
      <c r="O151" s="162"/>
      <c r="P151" s="162"/>
      <c r="Q151" s="162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5.75" customHeight="1">
      <c r="A152" s="156"/>
      <c r="B152" s="162"/>
      <c r="C152" s="62"/>
      <c r="D152" s="62"/>
      <c r="E152" s="63"/>
      <c r="F152" s="64"/>
      <c r="G152" s="86"/>
      <c r="H152" s="86"/>
      <c r="I152" s="90"/>
      <c r="J152" s="87" t="str">
        <f t="shared" si="10"/>
        <v>//</v>
      </c>
      <c r="K152" s="97" t="e">
        <f ca="1" t="shared" si="11"/>
        <v>#VALUE!</v>
      </c>
      <c r="L152" s="162"/>
      <c r="M152" s="162"/>
      <c r="N152" s="162"/>
      <c r="O152" s="162"/>
      <c r="P152" s="162"/>
      <c r="Q152" s="162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5.75" customHeight="1">
      <c r="A153" s="156"/>
      <c r="B153" s="162"/>
      <c r="C153" s="62"/>
      <c r="D153" s="62"/>
      <c r="E153" s="63"/>
      <c r="F153" s="64"/>
      <c r="G153" s="86"/>
      <c r="H153" s="86"/>
      <c r="I153" s="90"/>
      <c r="J153" s="87" t="str">
        <f t="shared" si="10"/>
        <v>//</v>
      </c>
      <c r="K153" s="97" t="e">
        <f ca="1" t="shared" si="11"/>
        <v>#VALUE!</v>
      </c>
      <c r="L153" s="162"/>
      <c r="M153" s="162"/>
      <c r="N153" s="162"/>
      <c r="O153" s="162"/>
      <c r="P153" s="162"/>
      <c r="Q153" s="162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5.75" customHeight="1">
      <c r="A154" s="156"/>
      <c r="B154" s="162"/>
      <c r="C154" s="62"/>
      <c r="D154" s="62"/>
      <c r="E154" s="63"/>
      <c r="F154" s="64"/>
      <c r="G154" s="86"/>
      <c r="H154" s="86"/>
      <c r="I154" s="90"/>
      <c r="J154" s="87" t="str">
        <f t="shared" si="10"/>
        <v>//</v>
      </c>
      <c r="K154" s="97" t="e">
        <f ca="1" t="shared" si="11"/>
        <v>#VALUE!</v>
      </c>
      <c r="L154" s="162"/>
      <c r="M154" s="162"/>
      <c r="N154" s="162"/>
      <c r="O154" s="162"/>
      <c r="P154" s="162"/>
      <c r="Q154" s="162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6.5" customHeight="1" thickBot="1">
      <c r="A155" s="157"/>
      <c r="B155" s="163"/>
      <c r="C155" s="65"/>
      <c r="D155" s="65"/>
      <c r="E155" s="66"/>
      <c r="F155" s="67"/>
      <c r="G155" s="88"/>
      <c r="H155" s="88"/>
      <c r="I155" s="93"/>
      <c r="J155" s="94" t="str">
        <f t="shared" si="10"/>
        <v>//</v>
      </c>
      <c r="K155" s="98" t="e">
        <f ca="1" t="shared" si="11"/>
        <v>#VALUE!</v>
      </c>
      <c r="L155" s="163"/>
      <c r="M155" s="163"/>
      <c r="N155" s="163"/>
      <c r="O155" s="163"/>
      <c r="P155" s="163"/>
      <c r="Q155" s="163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5.75" customHeight="1">
      <c r="A156" s="155">
        <v>2</v>
      </c>
      <c r="B156" s="165"/>
      <c r="C156" s="59"/>
      <c r="D156" s="59"/>
      <c r="E156" s="60"/>
      <c r="F156" s="61"/>
      <c r="G156" s="83"/>
      <c r="H156" s="83"/>
      <c r="I156" s="95"/>
      <c r="J156" s="84" t="str">
        <f t="shared" si="10"/>
        <v>//</v>
      </c>
      <c r="K156" s="97" t="e">
        <f ca="1" t="shared" si="11"/>
        <v>#VALUE!</v>
      </c>
      <c r="L156" s="161"/>
      <c r="M156" s="161"/>
      <c r="N156" s="161"/>
      <c r="O156" s="161"/>
      <c r="P156" s="161"/>
      <c r="Q156" s="164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5.75" customHeight="1">
      <c r="A157" s="156"/>
      <c r="B157" s="162"/>
      <c r="C157" s="62"/>
      <c r="D157" s="62"/>
      <c r="E157" s="63"/>
      <c r="F157" s="64"/>
      <c r="G157" s="86"/>
      <c r="H157" s="86"/>
      <c r="I157" s="90"/>
      <c r="J157" s="87" t="str">
        <f t="shared" si="10"/>
        <v>//</v>
      </c>
      <c r="K157" s="97" t="e">
        <f ca="1" t="shared" si="11"/>
        <v>#VALUE!</v>
      </c>
      <c r="L157" s="162"/>
      <c r="M157" s="162"/>
      <c r="N157" s="162"/>
      <c r="O157" s="162"/>
      <c r="P157" s="162"/>
      <c r="Q157" s="162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5.75" customHeight="1">
      <c r="A158" s="156"/>
      <c r="B158" s="162"/>
      <c r="C158" s="62"/>
      <c r="D158" s="62"/>
      <c r="E158" s="63"/>
      <c r="F158" s="64"/>
      <c r="G158" s="86"/>
      <c r="H158" s="86"/>
      <c r="I158" s="90"/>
      <c r="J158" s="87" t="str">
        <f t="shared" si="10"/>
        <v>//</v>
      </c>
      <c r="K158" s="97" t="e">
        <f ca="1" t="shared" si="11"/>
        <v>#VALUE!</v>
      </c>
      <c r="L158" s="162"/>
      <c r="M158" s="162"/>
      <c r="N158" s="162"/>
      <c r="O158" s="162"/>
      <c r="P158" s="162"/>
      <c r="Q158" s="162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5.75" customHeight="1">
      <c r="A159" s="156"/>
      <c r="B159" s="162"/>
      <c r="C159" s="62"/>
      <c r="D159" s="62"/>
      <c r="E159" s="63"/>
      <c r="F159" s="64"/>
      <c r="G159" s="86"/>
      <c r="H159" s="86"/>
      <c r="I159" s="90"/>
      <c r="J159" s="87" t="str">
        <f t="shared" si="10"/>
        <v>//</v>
      </c>
      <c r="K159" s="97" t="e">
        <f ca="1" t="shared" si="11"/>
        <v>#VALUE!</v>
      </c>
      <c r="L159" s="162"/>
      <c r="M159" s="162"/>
      <c r="N159" s="162"/>
      <c r="O159" s="162"/>
      <c r="P159" s="162"/>
      <c r="Q159" s="162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5.75" customHeight="1">
      <c r="A160" s="156"/>
      <c r="B160" s="162"/>
      <c r="C160" s="62"/>
      <c r="D160" s="62"/>
      <c r="E160" s="63"/>
      <c r="F160" s="64"/>
      <c r="G160" s="86"/>
      <c r="H160" s="86"/>
      <c r="I160" s="90"/>
      <c r="J160" s="87" t="str">
        <f t="shared" si="10"/>
        <v>//</v>
      </c>
      <c r="K160" s="97" t="e">
        <f ca="1" t="shared" si="11"/>
        <v>#VALUE!</v>
      </c>
      <c r="L160" s="162"/>
      <c r="M160" s="162"/>
      <c r="N160" s="162"/>
      <c r="O160" s="162"/>
      <c r="P160" s="162"/>
      <c r="Q160" s="162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6.5" customHeight="1" thickBot="1">
      <c r="A161" s="157"/>
      <c r="B161" s="163"/>
      <c r="C161" s="65"/>
      <c r="D161" s="65"/>
      <c r="E161" s="66"/>
      <c r="F161" s="67"/>
      <c r="G161" s="88"/>
      <c r="H161" s="88"/>
      <c r="I161" s="93"/>
      <c r="J161" s="94" t="str">
        <f t="shared" si="10"/>
        <v>//</v>
      </c>
      <c r="K161" s="98" t="e">
        <f ca="1" t="shared" si="11"/>
        <v>#VALUE!</v>
      </c>
      <c r="L161" s="163"/>
      <c r="M161" s="163"/>
      <c r="N161" s="163"/>
      <c r="O161" s="163"/>
      <c r="P161" s="163"/>
      <c r="Q161" s="163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5.75" customHeight="1">
      <c r="A162" s="155">
        <v>3</v>
      </c>
      <c r="B162" s="165"/>
      <c r="C162" s="59"/>
      <c r="D162" s="59"/>
      <c r="E162" s="60"/>
      <c r="F162" s="61"/>
      <c r="G162" s="83"/>
      <c r="H162" s="83"/>
      <c r="I162" s="95"/>
      <c r="J162" s="84" t="str">
        <f t="shared" si="10"/>
        <v>//</v>
      </c>
      <c r="K162" s="97" t="e">
        <f ca="1" t="shared" si="11"/>
        <v>#VALUE!</v>
      </c>
      <c r="L162" s="161"/>
      <c r="M162" s="161"/>
      <c r="N162" s="161"/>
      <c r="O162" s="161"/>
      <c r="P162" s="161"/>
      <c r="Q162" s="164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5.75" customHeight="1">
      <c r="A163" s="156"/>
      <c r="B163" s="162"/>
      <c r="C163" s="62"/>
      <c r="D163" s="62"/>
      <c r="E163" s="63"/>
      <c r="F163" s="64"/>
      <c r="G163" s="86"/>
      <c r="H163" s="86"/>
      <c r="I163" s="90"/>
      <c r="J163" s="87" t="str">
        <f t="shared" si="10"/>
        <v>//</v>
      </c>
      <c r="K163" s="97" t="e">
        <f ca="1" t="shared" si="11"/>
        <v>#VALUE!</v>
      </c>
      <c r="L163" s="162"/>
      <c r="M163" s="162"/>
      <c r="N163" s="162"/>
      <c r="O163" s="162"/>
      <c r="P163" s="162"/>
      <c r="Q163" s="162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5.75" customHeight="1">
      <c r="A164" s="156"/>
      <c r="B164" s="162"/>
      <c r="C164" s="62"/>
      <c r="D164" s="62"/>
      <c r="E164" s="63"/>
      <c r="F164" s="64"/>
      <c r="G164" s="86"/>
      <c r="H164" s="86"/>
      <c r="I164" s="90"/>
      <c r="J164" s="87" t="str">
        <f t="shared" si="10"/>
        <v>//</v>
      </c>
      <c r="K164" s="97" t="e">
        <f ca="1" t="shared" si="11"/>
        <v>#VALUE!</v>
      </c>
      <c r="L164" s="162"/>
      <c r="M164" s="162"/>
      <c r="N164" s="162"/>
      <c r="O164" s="162"/>
      <c r="P164" s="162"/>
      <c r="Q164" s="162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5.75" customHeight="1">
      <c r="A165" s="156"/>
      <c r="B165" s="162"/>
      <c r="C165" s="62"/>
      <c r="D165" s="62"/>
      <c r="E165" s="63"/>
      <c r="F165" s="64"/>
      <c r="G165" s="86"/>
      <c r="H165" s="86"/>
      <c r="I165" s="90"/>
      <c r="J165" s="87" t="str">
        <f t="shared" si="10"/>
        <v>//</v>
      </c>
      <c r="K165" s="97" t="e">
        <f ca="1" t="shared" si="11"/>
        <v>#VALUE!</v>
      </c>
      <c r="L165" s="162"/>
      <c r="M165" s="162"/>
      <c r="N165" s="162"/>
      <c r="O165" s="162"/>
      <c r="P165" s="162"/>
      <c r="Q165" s="162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5.75" customHeight="1">
      <c r="A166" s="156"/>
      <c r="B166" s="162"/>
      <c r="C166" s="62"/>
      <c r="D166" s="62"/>
      <c r="E166" s="63"/>
      <c r="F166" s="64"/>
      <c r="G166" s="86"/>
      <c r="H166" s="86"/>
      <c r="I166" s="90"/>
      <c r="J166" s="87" t="str">
        <f t="shared" si="10"/>
        <v>//</v>
      </c>
      <c r="K166" s="97" t="e">
        <f ca="1" t="shared" si="11"/>
        <v>#VALUE!</v>
      </c>
      <c r="L166" s="162"/>
      <c r="M166" s="162"/>
      <c r="N166" s="162"/>
      <c r="O166" s="162"/>
      <c r="P166" s="162"/>
      <c r="Q166" s="162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6.5" customHeight="1" thickBot="1">
      <c r="A167" s="157"/>
      <c r="B167" s="163"/>
      <c r="C167" s="65"/>
      <c r="D167" s="65"/>
      <c r="E167" s="66"/>
      <c r="F167" s="67"/>
      <c r="G167" s="88"/>
      <c r="H167" s="88"/>
      <c r="I167" s="93"/>
      <c r="J167" s="94" t="str">
        <f t="shared" si="10"/>
        <v>//</v>
      </c>
      <c r="K167" s="98" t="e">
        <f ca="1" t="shared" si="11"/>
        <v>#VALUE!</v>
      </c>
      <c r="L167" s="163"/>
      <c r="M167" s="163"/>
      <c r="N167" s="163"/>
      <c r="O167" s="163"/>
      <c r="P167" s="163"/>
      <c r="Q167" s="163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5.75" customHeight="1">
      <c r="A168" s="155">
        <v>4</v>
      </c>
      <c r="B168" s="158"/>
      <c r="C168" s="59"/>
      <c r="D168" s="59"/>
      <c r="E168" s="60"/>
      <c r="F168" s="61"/>
      <c r="G168" s="83"/>
      <c r="H168" s="83"/>
      <c r="I168" s="95"/>
      <c r="J168" s="84" t="str">
        <f t="shared" si="10"/>
        <v>//</v>
      </c>
      <c r="K168" s="97" t="e">
        <f ca="1" t="shared" si="11"/>
        <v>#VALUE!</v>
      </c>
      <c r="L168" s="161"/>
      <c r="M168" s="161"/>
      <c r="N168" s="161"/>
      <c r="O168" s="161"/>
      <c r="P168" s="161"/>
      <c r="Q168" s="164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5.75" customHeight="1">
      <c r="A169" s="156"/>
      <c r="B169" s="159"/>
      <c r="C169" s="62"/>
      <c r="D169" s="62"/>
      <c r="E169" s="63"/>
      <c r="F169" s="64"/>
      <c r="G169" s="86"/>
      <c r="H169" s="86"/>
      <c r="I169" s="90"/>
      <c r="J169" s="87" t="str">
        <f t="shared" si="10"/>
        <v>//</v>
      </c>
      <c r="K169" s="97" t="e">
        <f ca="1" t="shared" si="11"/>
        <v>#VALUE!</v>
      </c>
      <c r="L169" s="162"/>
      <c r="M169" s="162"/>
      <c r="N169" s="162"/>
      <c r="O169" s="162"/>
      <c r="P169" s="162"/>
      <c r="Q169" s="162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5.75" customHeight="1">
      <c r="A170" s="156"/>
      <c r="B170" s="159"/>
      <c r="C170" s="62"/>
      <c r="D170" s="62"/>
      <c r="E170" s="63"/>
      <c r="F170" s="64"/>
      <c r="G170" s="86"/>
      <c r="H170" s="86"/>
      <c r="I170" s="90"/>
      <c r="J170" s="87" t="str">
        <f t="shared" si="10"/>
        <v>//</v>
      </c>
      <c r="K170" s="97" t="e">
        <f ca="1" t="shared" si="11"/>
        <v>#VALUE!</v>
      </c>
      <c r="L170" s="162"/>
      <c r="M170" s="162"/>
      <c r="N170" s="162"/>
      <c r="O170" s="162"/>
      <c r="P170" s="162"/>
      <c r="Q170" s="162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5.75" customHeight="1">
      <c r="A171" s="156"/>
      <c r="B171" s="159"/>
      <c r="C171" s="62"/>
      <c r="D171" s="62"/>
      <c r="E171" s="63"/>
      <c r="F171" s="64"/>
      <c r="G171" s="86"/>
      <c r="H171" s="86"/>
      <c r="I171" s="90"/>
      <c r="J171" s="87" t="str">
        <f t="shared" si="10"/>
        <v>//</v>
      </c>
      <c r="K171" s="97" t="e">
        <f ca="1" t="shared" si="11"/>
        <v>#VALUE!</v>
      </c>
      <c r="L171" s="162"/>
      <c r="M171" s="162"/>
      <c r="N171" s="162"/>
      <c r="O171" s="162"/>
      <c r="P171" s="162"/>
      <c r="Q171" s="162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5.75" customHeight="1">
      <c r="A172" s="156"/>
      <c r="B172" s="159"/>
      <c r="C172" s="62"/>
      <c r="D172" s="62"/>
      <c r="E172" s="63"/>
      <c r="F172" s="64"/>
      <c r="G172" s="86"/>
      <c r="H172" s="86"/>
      <c r="I172" s="90"/>
      <c r="J172" s="87" t="str">
        <f t="shared" si="10"/>
        <v>//</v>
      </c>
      <c r="K172" s="97" t="e">
        <f ca="1" t="shared" si="11"/>
        <v>#VALUE!</v>
      </c>
      <c r="L172" s="162"/>
      <c r="M172" s="162"/>
      <c r="N172" s="162"/>
      <c r="O172" s="162"/>
      <c r="P172" s="162"/>
      <c r="Q172" s="162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6.5" customHeight="1" thickBot="1">
      <c r="A173" s="157"/>
      <c r="B173" s="160"/>
      <c r="C173" s="65"/>
      <c r="D173" s="65"/>
      <c r="E173" s="66"/>
      <c r="F173" s="67"/>
      <c r="G173" s="88"/>
      <c r="H173" s="88"/>
      <c r="I173" s="93"/>
      <c r="J173" s="94" t="str">
        <f t="shared" si="10"/>
        <v>//</v>
      </c>
      <c r="K173" s="98" t="e">
        <f ca="1" t="shared" si="11"/>
        <v>#VALUE!</v>
      </c>
      <c r="L173" s="163"/>
      <c r="M173" s="163"/>
      <c r="N173" s="163"/>
      <c r="O173" s="163"/>
      <c r="P173" s="163"/>
      <c r="Q173" s="163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5.75" customHeight="1" thickBo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8.75" customHeight="1" thickBot="1">
      <c r="A175" s="176" t="s">
        <v>74</v>
      </c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23.25" customHeight="1">
      <c r="A176" s="172"/>
      <c r="B176" s="170" t="s">
        <v>57</v>
      </c>
      <c r="C176" s="170" t="s">
        <v>2</v>
      </c>
      <c r="D176" s="170" t="s">
        <v>3</v>
      </c>
      <c r="E176" s="170" t="s">
        <v>58</v>
      </c>
      <c r="F176" s="166" t="s">
        <v>59</v>
      </c>
      <c r="G176" s="167" t="s">
        <v>60</v>
      </c>
      <c r="H176" s="168"/>
      <c r="I176" s="168"/>
      <c r="J176" s="169"/>
      <c r="K176" s="170" t="s">
        <v>5</v>
      </c>
      <c r="L176" s="170" t="s">
        <v>20</v>
      </c>
      <c r="M176" s="166" t="s">
        <v>61</v>
      </c>
      <c r="N176" s="166" t="s">
        <v>62</v>
      </c>
      <c r="O176" s="166" t="s">
        <v>63</v>
      </c>
      <c r="P176" s="166" t="s">
        <v>64</v>
      </c>
      <c r="Q176" s="166" t="s">
        <v>65</v>
      </c>
      <c r="R176" s="55"/>
      <c r="S176" s="55"/>
      <c r="T176" s="55"/>
      <c r="U176" s="55"/>
      <c r="V176" s="55"/>
      <c r="W176" s="55"/>
      <c r="X176" s="55"/>
      <c r="Y176" s="55"/>
      <c r="Z176" s="55"/>
    </row>
    <row r="177" spans="1:26" ht="23.25" customHeight="1" thickBot="1">
      <c r="A177" s="156"/>
      <c r="B177" s="162"/>
      <c r="C177" s="162"/>
      <c r="D177" s="162"/>
      <c r="E177" s="162"/>
      <c r="F177" s="162"/>
      <c r="G177" s="73" t="s">
        <v>25</v>
      </c>
      <c r="H177" s="74" t="s">
        <v>26</v>
      </c>
      <c r="I177" s="74" t="s">
        <v>27</v>
      </c>
      <c r="J177" s="75" t="s">
        <v>29</v>
      </c>
      <c r="K177" s="171"/>
      <c r="L177" s="162"/>
      <c r="M177" s="162"/>
      <c r="N177" s="162"/>
      <c r="O177" s="162"/>
      <c r="P177" s="162"/>
      <c r="Q177" s="162"/>
      <c r="R177" s="55"/>
      <c r="S177" s="55"/>
      <c r="T177" s="55"/>
      <c r="U177" s="55"/>
      <c r="V177" s="55"/>
      <c r="W177" s="55"/>
      <c r="X177" s="55"/>
      <c r="Y177" s="55"/>
      <c r="Z177" s="55"/>
    </row>
    <row r="178" spans="1:26" ht="15.75" customHeight="1">
      <c r="A178" s="155">
        <v>1</v>
      </c>
      <c r="B178" s="165"/>
      <c r="C178" s="59"/>
      <c r="D178" s="59"/>
      <c r="E178" s="60" t="s">
        <v>66</v>
      </c>
      <c r="F178" s="61"/>
      <c r="G178" s="83"/>
      <c r="H178" s="83"/>
      <c r="I178" s="83"/>
      <c r="J178" s="99" t="str">
        <f aca="true" t="shared" si="12" ref="J178:J201">G178&amp;"/"&amp;H178&amp;"/"&amp;I178</f>
        <v>//</v>
      </c>
      <c r="K178" s="97" t="e">
        <f aca="true" ca="1" t="shared" si="13" ref="K178:K201">IF(J178="","",IF(YEAR(J178)&lt;&gt;2005,YEAR(NOW())-YEAR(J178),IF(MONTH(J178)&gt;=9,15,16)))</f>
        <v>#VALUE!</v>
      </c>
      <c r="L178" s="161"/>
      <c r="M178" s="161"/>
      <c r="N178" s="161"/>
      <c r="O178" s="161"/>
      <c r="P178" s="161"/>
      <c r="Q178" s="164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5.75" customHeight="1">
      <c r="A179" s="156"/>
      <c r="B179" s="162"/>
      <c r="C179" s="62"/>
      <c r="D179" s="62"/>
      <c r="E179" s="63" t="s">
        <v>66</v>
      </c>
      <c r="F179" s="64"/>
      <c r="G179" s="86"/>
      <c r="H179" s="86"/>
      <c r="I179" s="90"/>
      <c r="J179" s="87" t="str">
        <f t="shared" si="12"/>
        <v>//</v>
      </c>
      <c r="K179" s="87" t="e">
        <f ca="1" t="shared" si="13"/>
        <v>#VALUE!</v>
      </c>
      <c r="L179" s="162"/>
      <c r="M179" s="162"/>
      <c r="N179" s="162"/>
      <c r="O179" s="162"/>
      <c r="P179" s="162"/>
      <c r="Q179" s="162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5.75" customHeight="1">
      <c r="A180" s="156"/>
      <c r="B180" s="162"/>
      <c r="C180" s="62"/>
      <c r="D180" s="62"/>
      <c r="E180" s="63" t="s">
        <v>66</v>
      </c>
      <c r="F180" s="64"/>
      <c r="G180" s="86"/>
      <c r="H180" s="86"/>
      <c r="I180" s="90"/>
      <c r="J180" s="87" t="str">
        <f t="shared" si="12"/>
        <v>//</v>
      </c>
      <c r="K180" s="87" t="e">
        <f ca="1" t="shared" si="13"/>
        <v>#VALUE!</v>
      </c>
      <c r="L180" s="162"/>
      <c r="M180" s="162"/>
      <c r="N180" s="162"/>
      <c r="O180" s="162"/>
      <c r="P180" s="162"/>
      <c r="Q180" s="162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5.75" customHeight="1">
      <c r="A181" s="156"/>
      <c r="B181" s="162"/>
      <c r="C181" s="62"/>
      <c r="D181" s="62"/>
      <c r="E181" s="63" t="s">
        <v>66</v>
      </c>
      <c r="F181" s="64"/>
      <c r="G181" s="86"/>
      <c r="H181" s="86"/>
      <c r="I181" s="90"/>
      <c r="J181" s="87" t="str">
        <f t="shared" si="12"/>
        <v>//</v>
      </c>
      <c r="K181" s="87" t="e">
        <f ca="1" t="shared" si="13"/>
        <v>#VALUE!</v>
      </c>
      <c r="L181" s="162"/>
      <c r="M181" s="162"/>
      <c r="N181" s="162"/>
      <c r="O181" s="162"/>
      <c r="P181" s="162"/>
      <c r="Q181" s="162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5.75" customHeight="1">
      <c r="A182" s="156"/>
      <c r="B182" s="162"/>
      <c r="C182" s="62"/>
      <c r="D182" s="62"/>
      <c r="E182" s="63" t="s">
        <v>66</v>
      </c>
      <c r="F182" s="64"/>
      <c r="G182" s="86"/>
      <c r="H182" s="86"/>
      <c r="I182" s="90"/>
      <c r="J182" s="87" t="str">
        <f t="shared" si="12"/>
        <v>//</v>
      </c>
      <c r="K182" s="87" t="e">
        <f ca="1" t="shared" si="13"/>
        <v>#VALUE!</v>
      </c>
      <c r="L182" s="162"/>
      <c r="M182" s="162"/>
      <c r="N182" s="162"/>
      <c r="O182" s="162"/>
      <c r="P182" s="162"/>
      <c r="Q182" s="162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6.5" customHeight="1" thickBot="1">
      <c r="A183" s="157"/>
      <c r="B183" s="163"/>
      <c r="C183" s="65"/>
      <c r="D183" s="65"/>
      <c r="E183" s="66" t="s">
        <v>66</v>
      </c>
      <c r="F183" s="67"/>
      <c r="G183" s="88"/>
      <c r="H183" s="88"/>
      <c r="I183" s="93"/>
      <c r="J183" s="94" t="str">
        <f t="shared" si="12"/>
        <v>//</v>
      </c>
      <c r="K183" s="94" t="e">
        <f ca="1" t="shared" si="13"/>
        <v>#VALUE!</v>
      </c>
      <c r="L183" s="163"/>
      <c r="M183" s="163"/>
      <c r="N183" s="163"/>
      <c r="O183" s="163"/>
      <c r="P183" s="163"/>
      <c r="Q183" s="163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5.75" customHeight="1">
      <c r="A184" s="155">
        <v>2</v>
      </c>
      <c r="B184" s="165"/>
      <c r="C184" s="59"/>
      <c r="D184" s="59"/>
      <c r="E184" s="60" t="s">
        <v>66</v>
      </c>
      <c r="F184" s="61"/>
      <c r="G184" s="83"/>
      <c r="H184" s="83"/>
      <c r="I184" s="83"/>
      <c r="J184" s="97" t="str">
        <f t="shared" si="12"/>
        <v>//</v>
      </c>
      <c r="K184" s="97" t="e">
        <f ca="1" t="shared" si="13"/>
        <v>#VALUE!</v>
      </c>
      <c r="L184" s="161"/>
      <c r="M184" s="161"/>
      <c r="N184" s="161"/>
      <c r="O184" s="161"/>
      <c r="P184" s="161"/>
      <c r="Q184" s="164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5.75" customHeight="1">
      <c r="A185" s="156"/>
      <c r="B185" s="162"/>
      <c r="C185" s="62"/>
      <c r="D185" s="62"/>
      <c r="E185" s="63" t="s">
        <v>66</v>
      </c>
      <c r="F185" s="64"/>
      <c r="G185" s="86"/>
      <c r="H185" s="86"/>
      <c r="I185" s="86"/>
      <c r="J185" s="87" t="str">
        <f t="shared" si="12"/>
        <v>//</v>
      </c>
      <c r="K185" s="87" t="e">
        <f ca="1" t="shared" si="13"/>
        <v>#VALUE!</v>
      </c>
      <c r="L185" s="162"/>
      <c r="M185" s="162"/>
      <c r="N185" s="162"/>
      <c r="O185" s="162"/>
      <c r="P185" s="162"/>
      <c r="Q185" s="162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5.75" customHeight="1">
      <c r="A186" s="156"/>
      <c r="B186" s="162"/>
      <c r="C186" s="62"/>
      <c r="D186" s="62"/>
      <c r="E186" s="63" t="s">
        <v>66</v>
      </c>
      <c r="F186" s="64"/>
      <c r="G186" s="86"/>
      <c r="H186" s="86"/>
      <c r="I186" s="86"/>
      <c r="J186" s="87" t="str">
        <f t="shared" si="12"/>
        <v>//</v>
      </c>
      <c r="K186" s="87" t="e">
        <f ca="1" t="shared" si="13"/>
        <v>#VALUE!</v>
      </c>
      <c r="L186" s="162"/>
      <c r="M186" s="162"/>
      <c r="N186" s="162"/>
      <c r="O186" s="162"/>
      <c r="P186" s="162"/>
      <c r="Q186" s="162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5.75" customHeight="1">
      <c r="A187" s="156"/>
      <c r="B187" s="162"/>
      <c r="C187" s="62"/>
      <c r="D187" s="62"/>
      <c r="E187" s="63" t="s">
        <v>66</v>
      </c>
      <c r="F187" s="64"/>
      <c r="G187" s="86"/>
      <c r="H187" s="86"/>
      <c r="I187" s="86"/>
      <c r="J187" s="87" t="str">
        <f t="shared" si="12"/>
        <v>//</v>
      </c>
      <c r="K187" s="87" t="e">
        <f ca="1" t="shared" si="13"/>
        <v>#VALUE!</v>
      </c>
      <c r="L187" s="162"/>
      <c r="M187" s="162"/>
      <c r="N187" s="162"/>
      <c r="O187" s="162"/>
      <c r="P187" s="162"/>
      <c r="Q187" s="162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5.75" customHeight="1">
      <c r="A188" s="156"/>
      <c r="B188" s="162"/>
      <c r="C188" s="62"/>
      <c r="D188" s="62"/>
      <c r="E188" s="63" t="s">
        <v>66</v>
      </c>
      <c r="F188" s="64"/>
      <c r="G188" s="86"/>
      <c r="H188" s="86"/>
      <c r="I188" s="86"/>
      <c r="J188" s="87" t="str">
        <f t="shared" si="12"/>
        <v>//</v>
      </c>
      <c r="K188" s="87" t="e">
        <f ca="1" t="shared" si="13"/>
        <v>#VALUE!</v>
      </c>
      <c r="L188" s="162"/>
      <c r="M188" s="162"/>
      <c r="N188" s="162"/>
      <c r="O188" s="162"/>
      <c r="P188" s="162"/>
      <c r="Q188" s="162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6.5" customHeight="1" thickBot="1">
      <c r="A189" s="157"/>
      <c r="B189" s="163"/>
      <c r="C189" s="65"/>
      <c r="D189" s="65"/>
      <c r="E189" s="66" t="s">
        <v>66</v>
      </c>
      <c r="F189" s="67"/>
      <c r="G189" s="88"/>
      <c r="H189" s="88"/>
      <c r="I189" s="88"/>
      <c r="J189" s="94" t="str">
        <f t="shared" si="12"/>
        <v>//</v>
      </c>
      <c r="K189" s="94" t="e">
        <f ca="1" t="shared" si="13"/>
        <v>#VALUE!</v>
      </c>
      <c r="L189" s="163"/>
      <c r="M189" s="163"/>
      <c r="N189" s="163"/>
      <c r="O189" s="163"/>
      <c r="P189" s="163"/>
      <c r="Q189" s="163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5.75" customHeight="1">
      <c r="A190" s="155">
        <v>3</v>
      </c>
      <c r="B190" s="165"/>
      <c r="C190" s="59"/>
      <c r="D190" s="59"/>
      <c r="E190" s="60" t="s">
        <v>66</v>
      </c>
      <c r="F190" s="61"/>
      <c r="G190" s="83"/>
      <c r="H190" s="83"/>
      <c r="I190" s="83"/>
      <c r="J190" s="99" t="str">
        <f t="shared" si="12"/>
        <v>//</v>
      </c>
      <c r="K190" s="99" t="e">
        <f ca="1" t="shared" si="13"/>
        <v>#VALUE!</v>
      </c>
      <c r="L190" s="161"/>
      <c r="M190" s="161"/>
      <c r="N190" s="161"/>
      <c r="O190" s="161"/>
      <c r="P190" s="161"/>
      <c r="Q190" s="164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5.75" customHeight="1">
      <c r="A191" s="156"/>
      <c r="B191" s="162"/>
      <c r="C191" s="62"/>
      <c r="D191" s="62"/>
      <c r="E191" s="63" t="s">
        <v>66</v>
      </c>
      <c r="F191" s="64"/>
      <c r="G191" s="86"/>
      <c r="H191" s="86"/>
      <c r="I191" s="86"/>
      <c r="J191" s="87" t="str">
        <f t="shared" si="12"/>
        <v>//</v>
      </c>
      <c r="K191" s="87" t="e">
        <f ca="1" t="shared" si="13"/>
        <v>#VALUE!</v>
      </c>
      <c r="L191" s="162"/>
      <c r="M191" s="162"/>
      <c r="N191" s="162"/>
      <c r="O191" s="162"/>
      <c r="P191" s="162"/>
      <c r="Q191" s="162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5.75" customHeight="1">
      <c r="A192" s="156"/>
      <c r="B192" s="162"/>
      <c r="C192" s="62"/>
      <c r="D192" s="62"/>
      <c r="E192" s="63" t="s">
        <v>66</v>
      </c>
      <c r="F192" s="64"/>
      <c r="G192" s="86"/>
      <c r="H192" s="86"/>
      <c r="I192" s="86"/>
      <c r="J192" s="87" t="str">
        <f t="shared" si="12"/>
        <v>//</v>
      </c>
      <c r="K192" s="87" t="e">
        <f ca="1" t="shared" si="13"/>
        <v>#VALUE!</v>
      </c>
      <c r="L192" s="162"/>
      <c r="M192" s="162"/>
      <c r="N192" s="162"/>
      <c r="O192" s="162"/>
      <c r="P192" s="162"/>
      <c r="Q192" s="162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5.75" customHeight="1">
      <c r="A193" s="156"/>
      <c r="B193" s="162"/>
      <c r="C193" s="62"/>
      <c r="D193" s="62"/>
      <c r="E193" s="63" t="s">
        <v>66</v>
      </c>
      <c r="F193" s="64"/>
      <c r="G193" s="86"/>
      <c r="H193" s="86"/>
      <c r="I193" s="86"/>
      <c r="J193" s="87" t="str">
        <f t="shared" si="12"/>
        <v>//</v>
      </c>
      <c r="K193" s="87" t="e">
        <f ca="1" t="shared" si="13"/>
        <v>#VALUE!</v>
      </c>
      <c r="L193" s="162"/>
      <c r="M193" s="162"/>
      <c r="N193" s="162"/>
      <c r="O193" s="162"/>
      <c r="P193" s="162"/>
      <c r="Q193" s="162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5.75" customHeight="1">
      <c r="A194" s="156"/>
      <c r="B194" s="162"/>
      <c r="C194" s="62"/>
      <c r="D194" s="62"/>
      <c r="E194" s="63" t="s">
        <v>66</v>
      </c>
      <c r="F194" s="64"/>
      <c r="G194" s="86"/>
      <c r="H194" s="86"/>
      <c r="I194" s="86"/>
      <c r="J194" s="87" t="str">
        <f t="shared" si="12"/>
        <v>//</v>
      </c>
      <c r="K194" s="87" t="e">
        <f ca="1" t="shared" si="13"/>
        <v>#VALUE!</v>
      </c>
      <c r="L194" s="162"/>
      <c r="M194" s="162"/>
      <c r="N194" s="162"/>
      <c r="O194" s="162"/>
      <c r="P194" s="162"/>
      <c r="Q194" s="162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6.5" customHeight="1" thickBot="1">
      <c r="A195" s="157"/>
      <c r="B195" s="163"/>
      <c r="C195" s="65"/>
      <c r="D195" s="65"/>
      <c r="E195" s="66" t="s">
        <v>66</v>
      </c>
      <c r="F195" s="67"/>
      <c r="G195" s="88"/>
      <c r="H195" s="88"/>
      <c r="I195" s="88"/>
      <c r="J195" s="94" t="str">
        <f t="shared" si="12"/>
        <v>//</v>
      </c>
      <c r="K195" s="94" t="e">
        <f ca="1" t="shared" si="13"/>
        <v>#VALUE!</v>
      </c>
      <c r="L195" s="163"/>
      <c r="M195" s="163"/>
      <c r="N195" s="163"/>
      <c r="O195" s="163"/>
      <c r="P195" s="163"/>
      <c r="Q195" s="163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5.75" customHeight="1">
      <c r="A196" s="155">
        <v>4</v>
      </c>
      <c r="B196" s="158"/>
      <c r="C196" s="59"/>
      <c r="D196" s="59"/>
      <c r="E196" s="60" t="s">
        <v>66</v>
      </c>
      <c r="F196" s="61"/>
      <c r="G196" s="83"/>
      <c r="H196" s="83"/>
      <c r="I196" s="83"/>
      <c r="J196" s="99" t="str">
        <f t="shared" si="12"/>
        <v>//</v>
      </c>
      <c r="K196" s="99" t="e">
        <f ca="1" t="shared" si="13"/>
        <v>#VALUE!</v>
      </c>
      <c r="L196" s="161"/>
      <c r="M196" s="161"/>
      <c r="N196" s="161"/>
      <c r="O196" s="161"/>
      <c r="P196" s="161"/>
      <c r="Q196" s="164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5.75" customHeight="1">
      <c r="A197" s="156"/>
      <c r="B197" s="159"/>
      <c r="C197" s="62"/>
      <c r="D197" s="62"/>
      <c r="E197" s="63" t="s">
        <v>66</v>
      </c>
      <c r="F197" s="64"/>
      <c r="G197" s="86"/>
      <c r="H197" s="86"/>
      <c r="I197" s="86"/>
      <c r="J197" s="87" t="str">
        <f t="shared" si="12"/>
        <v>//</v>
      </c>
      <c r="K197" s="87" t="e">
        <f ca="1" t="shared" si="13"/>
        <v>#VALUE!</v>
      </c>
      <c r="L197" s="162"/>
      <c r="M197" s="162"/>
      <c r="N197" s="162"/>
      <c r="O197" s="162"/>
      <c r="P197" s="162"/>
      <c r="Q197" s="162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5.75" customHeight="1">
      <c r="A198" s="156"/>
      <c r="B198" s="159"/>
      <c r="C198" s="62"/>
      <c r="D198" s="62"/>
      <c r="E198" s="63" t="s">
        <v>66</v>
      </c>
      <c r="F198" s="64"/>
      <c r="G198" s="86"/>
      <c r="H198" s="86"/>
      <c r="I198" s="86"/>
      <c r="J198" s="87" t="str">
        <f t="shared" si="12"/>
        <v>//</v>
      </c>
      <c r="K198" s="87" t="e">
        <f ca="1" t="shared" si="13"/>
        <v>#VALUE!</v>
      </c>
      <c r="L198" s="162"/>
      <c r="M198" s="162"/>
      <c r="N198" s="162"/>
      <c r="O198" s="162"/>
      <c r="P198" s="162"/>
      <c r="Q198" s="162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5.75" customHeight="1">
      <c r="A199" s="156"/>
      <c r="B199" s="159"/>
      <c r="C199" s="62"/>
      <c r="D199" s="62"/>
      <c r="E199" s="63" t="s">
        <v>66</v>
      </c>
      <c r="F199" s="64"/>
      <c r="G199" s="86"/>
      <c r="H199" s="86"/>
      <c r="I199" s="86"/>
      <c r="J199" s="87" t="str">
        <f t="shared" si="12"/>
        <v>//</v>
      </c>
      <c r="K199" s="87" t="e">
        <f ca="1" t="shared" si="13"/>
        <v>#VALUE!</v>
      </c>
      <c r="L199" s="162"/>
      <c r="M199" s="162"/>
      <c r="N199" s="162"/>
      <c r="O199" s="162"/>
      <c r="P199" s="162"/>
      <c r="Q199" s="162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5.75" customHeight="1">
      <c r="A200" s="156"/>
      <c r="B200" s="159"/>
      <c r="C200" s="62"/>
      <c r="D200" s="62"/>
      <c r="E200" s="63" t="s">
        <v>66</v>
      </c>
      <c r="F200" s="64"/>
      <c r="G200" s="86"/>
      <c r="H200" s="86"/>
      <c r="I200" s="86"/>
      <c r="J200" s="87" t="str">
        <f t="shared" si="12"/>
        <v>//</v>
      </c>
      <c r="K200" s="87" t="e">
        <f ca="1" t="shared" si="13"/>
        <v>#VALUE!</v>
      </c>
      <c r="L200" s="162"/>
      <c r="M200" s="162"/>
      <c r="N200" s="162"/>
      <c r="O200" s="162"/>
      <c r="P200" s="162"/>
      <c r="Q200" s="162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6.5" customHeight="1" thickBot="1">
      <c r="A201" s="157"/>
      <c r="B201" s="160"/>
      <c r="C201" s="65"/>
      <c r="D201" s="65"/>
      <c r="E201" s="66" t="s">
        <v>66</v>
      </c>
      <c r="F201" s="67"/>
      <c r="G201" s="88"/>
      <c r="H201" s="88"/>
      <c r="I201" s="88"/>
      <c r="J201" s="94" t="str">
        <f t="shared" si="12"/>
        <v>//</v>
      </c>
      <c r="K201" s="94" t="e">
        <f ca="1" t="shared" si="13"/>
        <v>#VALUE!</v>
      </c>
      <c r="L201" s="163"/>
      <c r="M201" s="163"/>
      <c r="N201" s="163"/>
      <c r="O201" s="163"/>
      <c r="P201" s="163"/>
      <c r="Q201" s="163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6.5" customHeight="1" thickBot="1">
      <c r="A202" s="68"/>
      <c r="B202" s="69"/>
      <c r="C202" s="70"/>
      <c r="D202" s="70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8.75" customHeight="1" thickBot="1">
      <c r="A203" s="175" t="s">
        <v>75</v>
      </c>
      <c r="B203" s="177"/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23.25" customHeight="1">
      <c r="A204" s="172"/>
      <c r="B204" s="170" t="s">
        <v>57</v>
      </c>
      <c r="C204" s="170" t="s">
        <v>2</v>
      </c>
      <c r="D204" s="170" t="s">
        <v>3</v>
      </c>
      <c r="E204" s="170" t="s">
        <v>58</v>
      </c>
      <c r="F204" s="166" t="s">
        <v>59</v>
      </c>
      <c r="G204" s="167" t="s">
        <v>60</v>
      </c>
      <c r="H204" s="168"/>
      <c r="I204" s="168"/>
      <c r="J204" s="169"/>
      <c r="K204" s="170" t="s">
        <v>5</v>
      </c>
      <c r="L204" s="170" t="s">
        <v>20</v>
      </c>
      <c r="M204" s="166" t="s">
        <v>61</v>
      </c>
      <c r="N204" s="166" t="s">
        <v>62</v>
      </c>
      <c r="O204" s="166" t="s">
        <v>63</v>
      </c>
      <c r="P204" s="166" t="s">
        <v>64</v>
      </c>
      <c r="Q204" s="166" t="s">
        <v>65</v>
      </c>
      <c r="R204" s="55"/>
      <c r="S204" s="55"/>
      <c r="T204" s="55"/>
      <c r="U204" s="55"/>
      <c r="V204" s="55"/>
      <c r="W204" s="55"/>
      <c r="X204" s="55"/>
      <c r="Y204" s="55"/>
      <c r="Z204" s="55"/>
    </row>
    <row r="205" spans="1:26" ht="15.75" customHeight="1" thickBot="1">
      <c r="A205" s="156"/>
      <c r="B205" s="162"/>
      <c r="C205" s="162"/>
      <c r="D205" s="162"/>
      <c r="E205" s="162"/>
      <c r="F205" s="162"/>
      <c r="G205" s="73" t="s">
        <v>25</v>
      </c>
      <c r="H205" s="74" t="s">
        <v>26</v>
      </c>
      <c r="I205" s="74" t="s">
        <v>27</v>
      </c>
      <c r="J205" s="75" t="s">
        <v>29</v>
      </c>
      <c r="K205" s="171"/>
      <c r="L205" s="162"/>
      <c r="M205" s="162"/>
      <c r="N205" s="162"/>
      <c r="O205" s="162"/>
      <c r="P205" s="162"/>
      <c r="Q205" s="162"/>
      <c r="R205" s="55"/>
      <c r="S205" s="55"/>
      <c r="T205" s="55"/>
      <c r="U205" s="55"/>
      <c r="V205" s="55"/>
      <c r="W205" s="55"/>
      <c r="X205" s="55"/>
      <c r="Y205" s="55"/>
      <c r="Z205" s="55"/>
    </row>
    <row r="206" spans="1:26" ht="15.75" customHeight="1">
      <c r="A206" s="155">
        <v>1</v>
      </c>
      <c r="B206" s="165"/>
      <c r="C206" s="59"/>
      <c r="D206" s="59"/>
      <c r="E206" s="60" t="s">
        <v>67</v>
      </c>
      <c r="F206" s="61"/>
      <c r="G206" s="83"/>
      <c r="H206" s="83"/>
      <c r="I206" s="83"/>
      <c r="J206" s="99" t="str">
        <f aca="true" t="shared" si="14" ref="J206:J229">G206&amp;"/"&amp;H206&amp;"/"&amp;I206</f>
        <v>//</v>
      </c>
      <c r="K206" s="97" t="e">
        <f aca="true" ca="1" t="shared" si="15" ref="K206:K229">IF(J206="","",IF(YEAR(J206)&lt;&gt;2005,YEAR(NOW())-YEAR(J206),IF(MONTH(J206)&gt;=9,15,16)))</f>
        <v>#VALUE!</v>
      </c>
      <c r="L206" s="161"/>
      <c r="M206" s="161"/>
      <c r="N206" s="161"/>
      <c r="O206" s="161"/>
      <c r="P206" s="161"/>
      <c r="Q206" s="164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5.75" customHeight="1">
      <c r="A207" s="156"/>
      <c r="B207" s="162"/>
      <c r="C207" s="62"/>
      <c r="D207" s="62"/>
      <c r="E207" s="63" t="s">
        <v>67</v>
      </c>
      <c r="F207" s="64"/>
      <c r="G207" s="86"/>
      <c r="H207" s="86"/>
      <c r="I207" s="90"/>
      <c r="J207" s="87" t="str">
        <f t="shared" si="14"/>
        <v>//</v>
      </c>
      <c r="K207" s="87" t="e">
        <f ca="1" t="shared" si="15"/>
        <v>#VALUE!</v>
      </c>
      <c r="L207" s="162"/>
      <c r="M207" s="162"/>
      <c r="N207" s="162"/>
      <c r="O207" s="162"/>
      <c r="P207" s="162"/>
      <c r="Q207" s="162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5.75" customHeight="1">
      <c r="A208" s="156"/>
      <c r="B208" s="162"/>
      <c r="C208" s="62"/>
      <c r="D208" s="62"/>
      <c r="E208" s="63" t="s">
        <v>67</v>
      </c>
      <c r="F208" s="64"/>
      <c r="G208" s="86"/>
      <c r="H208" s="86"/>
      <c r="I208" s="90"/>
      <c r="J208" s="87" t="str">
        <f t="shared" si="14"/>
        <v>//</v>
      </c>
      <c r="K208" s="87" t="e">
        <f ca="1" t="shared" si="15"/>
        <v>#VALUE!</v>
      </c>
      <c r="L208" s="162"/>
      <c r="M208" s="162"/>
      <c r="N208" s="162"/>
      <c r="O208" s="162"/>
      <c r="P208" s="162"/>
      <c r="Q208" s="162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5.75" customHeight="1">
      <c r="A209" s="156"/>
      <c r="B209" s="162"/>
      <c r="C209" s="62"/>
      <c r="D209" s="62"/>
      <c r="E209" s="63" t="s">
        <v>67</v>
      </c>
      <c r="F209" s="64"/>
      <c r="G209" s="86"/>
      <c r="H209" s="86"/>
      <c r="I209" s="90"/>
      <c r="J209" s="87" t="str">
        <f t="shared" si="14"/>
        <v>//</v>
      </c>
      <c r="K209" s="87" t="e">
        <f ca="1" t="shared" si="15"/>
        <v>#VALUE!</v>
      </c>
      <c r="L209" s="162"/>
      <c r="M209" s="162"/>
      <c r="N209" s="162"/>
      <c r="O209" s="162"/>
      <c r="P209" s="162"/>
      <c r="Q209" s="162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5.75" customHeight="1">
      <c r="A210" s="156"/>
      <c r="B210" s="162"/>
      <c r="C210" s="62"/>
      <c r="D210" s="62"/>
      <c r="E210" s="63" t="s">
        <v>67</v>
      </c>
      <c r="F210" s="64"/>
      <c r="G210" s="86"/>
      <c r="H210" s="86"/>
      <c r="I210" s="90"/>
      <c r="J210" s="87" t="str">
        <f t="shared" si="14"/>
        <v>//</v>
      </c>
      <c r="K210" s="87" t="e">
        <f ca="1" t="shared" si="15"/>
        <v>#VALUE!</v>
      </c>
      <c r="L210" s="162"/>
      <c r="M210" s="162"/>
      <c r="N210" s="162"/>
      <c r="O210" s="162"/>
      <c r="P210" s="162"/>
      <c r="Q210" s="162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6.5" customHeight="1" thickBot="1">
      <c r="A211" s="157"/>
      <c r="B211" s="163"/>
      <c r="C211" s="65"/>
      <c r="D211" s="65"/>
      <c r="E211" s="66" t="s">
        <v>67</v>
      </c>
      <c r="F211" s="67"/>
      <c r="G211" s="88"/>
      <c r="H211" s="88"/>
      <c r="I211" s="88"/>
      <c r="J211" s="91" t="str">
        <f t="shared" si="14"/>
        <v>//</v>
      </c>
      <c r="K211" s="91" t="e">
        <f ca="1" t="shared" si="15"/>
        <v>#VALUE!</v>
      </c>
      <c r="L211" s="163"/>
      <c r="M211" s="163"/>
      <c r="N211" s="163"/>
      <c r="O211" s="163"/>
      <c r="P211" s="163"/>
      <c r="Q211" s="163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5.75" customHeight="1">
      <c r="A212" s="155">
        <v>2</v>
      </c>
      <c r="B212" s="165"/>
      <c r="C212" s="59"/>
      <c r="D212" s="59"/>
      <c r="E212" s="60" t="s">
        <v>67</v>
      </c>
      <c r="F212" s="61"/>
      <c r="G212" s="83"/>
      <c r="H212" s="83"/>
      <c r="I212" s="83"/>
      <c r="J212" s="99" t="str">
        <f t="shared" si="14"/>
        <v>//</v>
      </c>
      <c r="K212" s="99" t="e">
        <f ca="1" t="shared" si="15"/>
        <v>#VALUE!</v>
      </c>
      <c r="L212" s="161"/>
      <c r="M212" s="161"/>
      <c r="N212" s="161"/>
      <c r="O212" s="161"/>
      <c r="P212" s="161"/>
      <c r="Q212" s="164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5.75" customHeight="1">
      <c r="A213" s="156"/>
      <c r="B213" s="162"/>
      <c r="C213" s="62"/>
      <c r="D213" s="62"/>
      <c r="E213" s="63" t="s">
        <v>67</v>
      </c>
      <c r="F213" s="64"/>
      <c r="G213" s="86"/>
      <c r="H213" s="86"/>
      <c r="I213" s="86"/>
      <c r="J213" s="87" t="str">
        <f t="shared" si="14"/>
        <v>//</v>
      </c>
      <c r="K213" s="87" t="e">
        <f ca="1" t="shared" si="15"/>
        <v>#VALUE!</v>
      </c>
      <c r="L213" s="162"/>
      <c r="M213" s="162"/>
      <c r="N213" s="162"/>
      <c r="O213" s="162"/>
      <c r="P213" s="162"/>
      <c r="Q213" s="162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5.75" customHeight="1">
      <c r="A214" s="156"/>
      <c r="B214" s="162"/>
      <c r="C214" s="62"/>
      <c r="D214" s="62"/>
      <c r="E214" s="63" t="s">
        <v>67</v>
      </c>
      <c r="F214" s="64"/>
      <c r="G214" s="86"/>
      <c r="H214" s="86"/>
      <c r="I214" s="86"/>
      <c r="J214" s="87" t="str">
        <f t="shared" si="14"/>
        <v>//</v>
      </c>
      <c r="K214" s="87" t="e">
        <f ca="1" t="shared" si="15"/>
        <v>#VALUE!</v>
      </c>
      <c r="L214" s="162"/>
      <c r="M214" s="162"/>
      <c r="N214" s="162"/>
      <c r="O214" s="162"/>
      <c r="P214" s="162"/>
      <c r="Q214" s="162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5.75" customHeight="1">
      <c r="A215" s="156"/>
      <c r="B215" s="162"/>
      <c r="C215" s="62"/>
      <c r="D215" s="62"/>
      <c r="E215" s="63" t="s">
        <v>67</v>
      </c>
      <c r="F215" s="64"/>
      <c r="G215" s="86"/>
      <c r="H215" s="86"/>
      <c r="I215" s="86"/>
      <c r="J215" s="87" t="str">
        <f t="shared" si="14"/>
        <v>//</v>
      </c>
      <c r="K215" s="87" t="e">
        <f ca="1" t="shared" si="15"/>
        <v>#VALUE!</v>
      </c>
      <c r="L215" s="162"/>
      <c r="M215" s="162"/>
      <c r="N215" s="162"/>
      <c r="O215" s="162"/>
      <c r="P215" s="162"/>
      <c r="Q215" s="162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5.75" customHeight="1">
      <c r="A216" s="156"/>
      <c r="B216" s="162"/>
      <c r="C216" s="62"/>
      <c r="D216" s="62"/>
      <c r="E216" s="63" t="s">
        <v>67</v>
      </c>
      <c r="F216" s="64"/>
      <c r="G216" s="86"/>
      <c r="H216" s="86"/>
      <c r="I216" s="86"/>
      <c r="J216" s="87" t="str">
        <f t="shared" si="14"/>
        <v>//</v>
      </c>
      <c r="K216" s="87" t="e">
        <f ca="1" t="shared" si="15"/>
        <v>#VALUE!</v>
      </c>
      <c r="L216" s="162"/>
      <c r="M216" s="162"/>
      <c r="N216" s="162"/>
      <c r="O216" s="162"/>
      <c r="P216" s="162"/>
      <c r="Q216" s="162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6.5" customHeight="1" thickBot="1">
      <c r="A217" s="157"/>
      <c r="B217" s="163"/>
      <c r="C217" s="65"/>
      <c r="D217" s="65"/>
      <c r="E217" s="66" t="s">
        <v>67</v>
      </c>
      <c r="F217" s="67"/>
      <c r="G217" s="88"/>
      <c r="H217" s="88"/>
      <c r="I217" s="88"/>
      <c r="J217" s="94" t="str">
        <f t="shared" si="14"/>
        <v>//</v>
      </c>
      <c r="K217" s="94" t="e">
        <f ca="1" t="shared" si="15"/>
        <v>#VALUE!</v>
      </c>
      <c r="L217" s="163"/>
      <c r="M217" s="163"/>
      <c r="N217" s="163"/>
      <c r="O217" s="163"/>
      <c r="P217" s="163"/>
      <c r="Q217" s="163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5.75" customHeight="1">
      <c r="A218" s="155">
        <v>3</v>
      </c>
      <c r="B218" s="165"/>
      <c r="C218" s="59"/>
      <c r="D218" s="59"/>
      <c r="E218" s="60" t="s">
        <v>67</v>
      </c>
      <c r="F218" s="61"/>
      <c r="G218" s="83"/>
      <c r="H218" s="83"/>
      <c r="I218" s="83"/>
      <c r="J218" s="99" t="str">
        <f t="shared" si="14"/>
        <v>//</v>
      </c>
      <c r="K218" s="99" t="e">
        <f ca="1" t="shared" si="15"/>
        <v>#VALUE!</v>
      </c>
      <c r="L218" s="161"/>
      <c r="M218" s="161"/>
      <c r="N218" s="161"/>
      <c r="O218" s="161"/>
      <c r="P218" s="161"/>
      <c r="Q218" s="164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5.75" customHeight="1">
      <c r="A219" s="156"/>
      <c r="B219" s="162"/>
      <c r="C219" s="62"/>
      <c r="D219" s="62"/>
      <c r="E219" s="63" t="s">
        <v>67</v>
      </c>
      <c r="F219" s="64"/>
      <c r="G219" s="86"/>
      <c r="H219" s="86"/>
      <c r="I219" s="86"/>
      <c r="J219" s="87" t="str">
        <f t="shared" si="14"/>
        <v>//</v>
      </c>
      <c r="K219" s="87" t="e">
        <f ca="1" t="shared" si="15"/>
        <v>#VALUE!</v>
      </c>
      <c r="L219" s="162"/>
      <c r="M219" s="162"/>
      <c r="N219" s="162"/>
      <c r="O219" s="162"/>
      <c r="P219" s="162"/>
      <c r="Q219" s="162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5.75" customHeight="1">
      <c r="A220" s="156"/>
      <c r="B220" s="162"/>
      <c r="C220" s="62"/>
      <c r="D220" s="62"/>
      <c r="E220" s="63" t="s">
        <v>67</v>
      </c>
      <c r="F220" s="64"/>
      <c r="G220" s="86"/>
      <c r="H220" s="86"/>
      <c r="I220" s="86"/>
      <c r="J220" s="87" t="str">
        <f t="shared" si="14"/>
        <v>//</v>
      </c>
      <c r="K220" s="87" t="e">
        <f ca="1" t="shared" si="15"/>
        <v>#VALUE!</v>
      </c>
      <c r="L220" s="162"/>
      <c r="M220" s="162"/>
      <c r="N220" s="162"/>
      <c r="O220" s="162"/>
      <c r="P220" s="162"/>
      <c r="Q220" s="162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5.75" customHeight="1">
      <c r="A221" s="156"/>
      <c r="B221" s="162"/>
      <c r="C221" s="62"/>
      <c r="D221" s="62"/>
      <c r="E221" s="63" t="s">
        <v>67</v>
      </c>
      <c r="F221" s="64"/>
      <c r="G221" s="86"/>
      <c r="H221" s="86"/>
      <c r="I221" s="86"/>
      <c r="J221" s="87" t="str">
        <f t="shared" si="14"/>
        <v>//</v>
      </c>
      <c r="K221" s="87" t="e">
        <f ca="1" t="shared" si="15"/>
        <v>#VALUE!</v>
      </c>
      <c r="L221" s="162"/>
      <c r="M221" s="162"/>
      <c r="N221" s="162"/>
      <c r="O221" s="162"/>
      <c r="P221" s="162"/>
      <c r="Q221" s="162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5.75" customHeight="1">
      <c r="A222" s="156"/>
      <c r="B222" s="162"/>
      <c r="C222" s="62"/>
      <c r="D222" s="62"/>
      <c r="E222" s="63" t="s">
        <v>67</v>
      </c>
      <c r="F222" s="64"/>
      <c r="G222" s="86"/>
      <c r="H222" s="86"/>
      <c r="I222" s="86"/>
      <c r="J222" s="87" t="str">
        <f t="shared" si="14"/>
        <v>//</v>
      </c>
      <c r="K222" s="87" t="e">
        <f ca="1" t="shared" si="15"/>
        <v>#VALUE!</v>
      </c>
      <c r="L222" s="162"/>
      <c r="M222" s="162"/>
      <c r="N222" s="162"/>
      <c r="O222" s="162"/>
      <c r="P222" s="162"/>
      <c r="Q222" s="162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6.5" customHeight="1" thickBot="1">
      <c r="A223" s="157"/>
      <c r="B223" s="163"/>
      <c r="C223" s="65"/>
      <c r="D223" s="65"/>
      <c r="E223" s="66" t="s">
        <v>67</v>
      </c>
      <c r="F223" s="67"/>
      <c r="G223" s="88"/>
      <c r="H223" s="88"/>
      <c r="I223" s="88"/>
      <c r="J223" s="94" t="str">
        <f t="shared" si="14"/>
        <v>//</v>
      </c>
      <c r="K223" s="94" t="e">
        <f ca="1" t="shared" si="15"/>
        <v>#VALUE!</v>
      </c>
      <c r="L223" s="163"/>
      <c r="M223" s="163"/>
      <c r="N223" s="163"/>
      <c r="O223" s="163"/>
      <c r="P223" s="163"/>
      <c r="Q223" s="163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5.75" customHeight="1">
      <c r="A224" s="155">
        <v>4</v>
      </c>
      <c r="B224" s="158"/>
      <c r="C224" s="59"/>
      <c r="D224" s="59"/>
      <c r="E224" s="60" t="s">
        <v>67</v>
      </c>
      <c r="F224" s="61"/>
      <c r="G224" s="83"/>
      <c r="H224" s="83"/>
      <c r="I224" s="83"/>
      <c r="J224" s="99" t="str">
        <f t="shared" si="14"/>
        <v>//</v>
      </c>
      <c r="K224" s="99" t="e">
        <f ca="1" t="shared" si="15"/>
        <v>#VALUE!</v>
      </c>
      <c r="L224" s="161"/>
      <c r="M224" s="161"/>
      <c r="N224" s="161"/>
      <c r="O224" s="161"/>
      <c r="P224" s="161"/>
      <c r="Q224" s="164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5.75" customHeight="1">
      <c r="A225" s="156"/>
      <c r="B225" s="159"/>
      <c r="C225" s="62"/>
      <c r="D225" s="62"/>
      <c r="E225" s="63" t="s">
        <v>67</v>
      </c>
      <c r="F225" s="64"/>
      <c r="G225" s="86"/>
      <c r="H225" s="86"/>
      <c r="I225" s="86"/>
      <c r="J225" s="87" t="str">
        <f t="shared" si="14"/>
        <v>//</v>
      </c>
      <c r="K225" s="87" t="e">
        <f ca="1" t="shared" si="15"/>
        <v>#VALUE!</v>
      </c>
      <c r="L225" s="162"/>
      <c r="M225" s="162"/>
      <c r="N225" s="162"/>
      <c r="O225" s="162"/>
      <c r="P225" s="162"/>
      <c r="Q225" s="162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5.75" customHeight="1">
      <c r="A226" s="156"/>
      <c r="B226" s="159"/>
      <c r="C226" s="62"/>
      <c r="D226" s="62"/>
      <c r="E226" s="63" t="s">
        <v>67</v>
      </c>
      <c r="F226" s="64"/>
      <c r="G226" s="86"/>
      <c r="H226" s="86"/>
      <c r="I226" s="86"/>
      <c r="J226" s="87" t="str">
        <f t="shared" si="14"/>
        <v>//</v>
      </c>
      <c r="K226" s="87" t="e">
        <f ca="1" t="shared" si="15"/>
        <v>#VALUE!</v>
      </c>
      <c r="L226" s="162"/>
      <c r="M226" s="162"/>
      <c r="N226" s="162"/>
      <c r="O226" s="162"/>
      <c r="P226" s="162"/>
      <c r="Q226" s="162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5.75" customHeight="1">
      <c r="A227" s="156"/>
      <c r="B227" s="159"/>
      <c r="C227" s="62"/>
      <c r="D227" s="62"/>
      <c r="E227" s="63" t="s">
        <v>67</v>
      </c>
      <c r="F227" s="64"/>
      <c r="G227" s="86"/>
      <c r="H227" s="86"/>
      <c r="I227" s="86"/>
      <c r="J227" s="87" t="str">
        <f t="shared" si="14"/>
        <v>//</v>
      </c>
      <c r="K227" s="87" t="e">
        <f ca="1" t="shared" si="15"/>
        <v>#VALUE!</v>
      </c>
      <c r="L227" s="162"/>
      <c r="M227" s="162"/>
      <c r="N227" s="162"/>
      <c r="O227" s="162"/>
      <c r="P227" s="162"/>
      <c r="Q227" s="162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5.75" customHeight="1">
      <c r="A228" s="156"/>
      <c r="B228" s="159"/>
      <c r="C228" s="62"/>
      <c r="D228" s="62"/>
      <c r="E228" s="63" t="s">
        <v>67</v>
      </c>
      <c r="F228" s="64"/>
      <c r="G228" s="86"/>
      <c r="H228" s="86"/>
      <c r="I228" s="86"/>
      <c r="J228" s="87" t="str">
        <f t="shared" si="14"/>
        <v>//</v>
      </c>
      <c r="K228" s="87" t="e">
        <f ca="1" t="shared" si="15"/>
        <v>#VALUE!</v>
      </c>
      <c r="L228" s="162"/>
      <c r="M228" s="162"/>
      <c r="N228" s="162"/>
      <c r="O228" s="162"/>
      <c r="P228" s="162"/>
      <c r="Q228" s="162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6.5" customHeight="1" thickBot="1">
      <c r="A229" s="157"/>
      <c r="B229" s="160"/>
      <c r="C229" s="65"/>
      <c r="D229" s="65"/>
      <c r="E229" s="66" t="s">
        <v>67</v>
      </c>
      <c r="F229" s="67"/>
      <c r="G229" s="88"/>
      <c r="H229" s="88"/>
      <c r="I229" s="88"/>
      <c r="J229" s="94" t="str">
        <f t="shared" si="14"/>
        <v>//</v>
      </c>
      <c r="K229" s="94" t="e">
        <f ca="1" t="shared" si="15"/>
        <v>#VALUE!</v>
      </c>
      <c r="L229" s="163"/>
      <c r="M229" s="163"/>
      <c r="N229" s="163"/>
      <c r="O229" s="163"/>
      <c r="P229" s="163"/>
      <c r="Q229" s="163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5.75" customHeight="1" thickBo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8.75" customHeight="1" thickBot="1">
      <c r="A231" s="173" t="s">
        <v>80</v>
      </c>
      <c r="B231" s="174"/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8.75" customHeight="1">
      <c r="A232" s="172"/>
      <c r="B232" s="170" t="s">
        <v>57</v>
      </c>
      <c r="C232" s="170" t="s">
        <v>2</v>
      </c>
      <c r="D232" s="170" t="s">
        <v>3</v>
      </c>
      <c r="E232" s="170" t="s">
        <v>58</v>
      </c>
      <c r="F232" s="166" t="s">
        <v>59</v>
      </c>
      <c r="G232" s="167" t="s">
        <v>60</v>
      </c>
      <c r="H232" s="168"/>
      <c r="I232" s="168"/>
      <c r="J232" s="169"/>
      <c r="K232" s="170" t="s">
        <v>5</v>
      </c>
      <c r="L232" s="170" t="s">
        <v>20</v>
      </c>
      <c r="M232" s="166" t="s">
        <v>61</v>
      </c>
      <c r="N232" s="166" t="s">
        <v>62</v>
      </c>
      <c r="O232" s="166" t="s">
        <v>63</v>
      </c>
      <c r="P232" s="166" t="s">
        <v>64</v>
      </c>
      <c r="Q232" s="166" t="s">
        <v>65</v>
      </c>
      <c r="R232" s="55"/>
      <c r="S232" s="55"/>
      <c r="T232" s="55"/>
      <c r="U232" s="55"/>
      <c r="V232" s="55"/>
      <c r="W232" s="55"/>
      <c r="X232" s="55"/>
      <c r="Y232" s="55"/>
      <c r="Z232" s="55"/>
    </row>
    <row r="233" spans="1:26" ht="25.5" customHeight="1" thickBot="1">
      <c r="A233" s="156"/>
      <c r="B233" s="162"/>
      <c r="C233" s="162"/>
      <c r="D233" s="162"/>
      <c r="E233" s="162"/>
      <c r="F233" s="162"/>
      <c r="G233" s="73" t="s">
        <v>25</v>
      </c>
      <c r="H233" s="74" t="s">
        <v>26</v>
      </c>
      <c r="I233" s="74" t="s">
        <v>27</v>
      </c>
      <c r="J233" s="75" t="s">
        <v>29</v>
      </c>
      <c r="K233" s="171"/>
      <c r="L233" s="162"/>
      <c r="M233" s="162"/>
      <c r="N233" s="162"/>
      <c r="O233" s="162"/>
      <c r="P233" s="162"/>
      <c r="Q233" s="162"/>
      <c r="R233" s="55"/>
      <c r="S233" s="55"/>
      <c r="T233" s="55"/>
      <c r="U233" s="55"/>
      <c r="V233" s="55"/>
      <c r="W233" s="55"/>
      <c r="X233" s="55"/>
      <c r="Y233" s="55"/>
      <c r="Z233" s="55"/>
    </row>
    <row r="234" spans="1:26" ht="15.75" customHeight="1">
      <c r="A234" s="155">
        <v>1</v>
      </c>
      <c r="B234" s="165"/>
      <c r="C234" s="59"/>
      <c r="D234" s="59"/>
      <c r="E234" s="60"/>
      <c r="F234" s="61"/>
      <c r="G234" s="83"/>
      <c r="H234" s="83"/>
      <c r="I234" s="83"/>
      <c r="J234" s="99" t="str">
        <f aca="true" t="shared" si="16" ref="J234:J257">G234&amp;"/"&amp;H234&amp;"/"&amp;I234</f>
        <v>//</v>
      </c>
      <c r="K234" s="97" t="e">
        <f aca="true" ca="1" t="shared" si="17" ref="K234:K257">IF(J234="","",IF(YEAR(J234)&lt;&gt;2005,YEAR(NOW())-YEAR(J234),IF(MONTH(J234)&gt;=9,15,16)))</f>
        <v>#VALUE!</v>
      </c>
      <c r="L234" s="161"/>
      <c r="M234" s="161"/>
      <c r="N234" s="161"/>
      <c r="O234" s="161"/>
      <c r="P234" s="161"/>
      <c r="Q234" s="164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5.75" customHeight="1">
      <c r="A235" s="156"/>
      <c r="B235" s="162"/>
      <c r="C235" s="62"/>
      <c r="D235" s="62"/>
      <c r="E235" s="63"/>
      <c r="F235" s="64"/>
      <c r="G235" s="86"/>
      <c r="H235" s="86"/>
      <c r="I235" s="86"/>
      <c r="J235" s="87" t="str">
        <f t="shared" si="16"/>
        <v>//</v>
      </c>
      <c r="K235" s="87" t="e">
        <f ca="1" t="shared" si="17"/>
        <v>#VALUE!</v>
      </c>
      <c r="L235" s="162"/>
      <c r="M235" s="162"/>
      <c r="N235" s="162"/>
      <c r="O235" s="162"/>
      <c r="P235" s="162"/>
      <c r="Q235" s="162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1:26" ht="15.75" customHeight="1">
      <c r="A236" s="156"/>
      <c r="B236" s="162"/>
      <c r="C236" s="62"/>
      <c r="D236" s="62"/>
      <c r="E236" s="63"/>
      <c r="F236" s="64"/>
      <c r="G236" s="86"/>
      <c r="H236" s="86"/>
      <c r="I236" s="86"/>
      <c r="J236" s="87" t="str">
        <f t="shared" si="16"/>
        <v>//</v>
      </c>
      <c r="K236" s="87" t="e">
        <f ca="1" t="shared" si="17"/>
        <v>#VALUE!</v>
      </c>
      <c r="L236" s="162"/>
      <c r="M236" s="162"/>
      <c r="N236" s="162"/>
      <c r="O236" s="162"/>
      <c r="P236" s="162"/>
      <c r="Q236" s="162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1:26" ht="15.75" customHeight="1">
      <c r="A237" s="156"/>
      <c r="B237" s="162"/>
      <c r="C237" s="62"/>
      <c r="D237" s="62"/>
      <c r="E237" s="63"/>
      <c r="F237" s="64"/>
      <c r="G237" s="86"/>
      <c r="H237" s="86"/>
      <c r="I237" s="86"/>
      <c r="J237" s="87" t="str">
        <f t="shared" si="16"/>
        <v>//</v>
      </c>
      <c r="K237" s="87" t="e">
        <f ca="1" t="shared" si="17"/>
        <v>#VALUE!</v>
      </c>
      <c r="L237" s="162"/>
      <c r="M237" s="162"/>
      <c r="N237" s="162"/>
      <c r="O237" s="162"/>
      <c r="P237" s="162"/>
      <c r="Q237" s="162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1:26" ht="15.75" customHeight="1">
      <c r="A238" s="156"/>
      <c r="B238" s="162"/>
      <c r="C238" s="62"/>
      <c r="D238" s="62"/>
      <c r="E238" s="63"/>
      <c r="F238" s="64"/>
      <c r="G238" s="86"/>
      <c r="H238" s="86"/>
      <c r="I238" s="86"/>
      <c r="J238" s="87" t="str">
        <f t="shared" si="16"/>
        <v>//</v>
      </c>
      <c r="K238" s="87" t="e">
        <f ca="1" t="shared" si="17"/>
        <v>#VALUE!</v>
      </c>
      <c r="L238" s="162"/>
      <c r="M238" s="162"/>
      <c r="N238" s="162"/>
      <c r="O238" s="162"/>
      <c r="P238" s="162"/>
      <c r="Q238" s="162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1:26" ht="16.5" customHeight="1" thickBot="1">
      <c r="A239" s="157"/>
      <c r="B239" s="163"/>
      <c r="C239" s="65"/>
      <c r="D239" s="65"/>
      <c r="E239" s="66"/>
      <c r="F239" s="67"/>
      <c r="G239" s="88"/>
      <c r="H239" s="88"/>
      <c r="I239" s="88"/>
      <c r="J239" s="94" t="str">
        <f t="shared" si="16"/>
        <v>//</v>
      </c>
      <c r="K239" s="94" t="e">
        <f ca="1" t="shared" si="17"/>
        <v>#VALUE!</v>
      </c>
      <c r="L239" s="163"/>
      <c r="M239" s="163"/>
      <c r="N239" s="163"/>
      <c r="O239" s="163"/>
      <c r="P239" s="163"/>
      <c r="Q239" s="163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1:26" ht="15.75" customHeight="1">
      <c r="A240" s="155">
        <v>2</v>
      </c>
      <c r="B240" s="165"/>
      <c r="C240" s="59"/>
      <c r="D240" s="59"/>
      <c r="E240" s="60"/>
      <c r="F240" s="61"/>
      <c r="G240" s="83"/>
      <c r="H240" s="83"/>
      <c r="I240" s="83"/>
      <c r="J240" s="99" t="str">
        <f t="shared" si="16"/>
        <v>//</v>
      </c>
      <c r="K240" s="99" t="e">
        <f ca="1" t="shared" si="17"/>
        <v>#VALUE!</v>
      </c>
      <c r="L240" s="161"/>
      <c r="M240" s="161"/>
      <c r="N240" s="161"/>
      <c r="O240" s="161"/>
      <c r="P240" s="161"/>
      <c r="Q240" s="164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1:26" ht="15.75" customHeight="1">
      <c r="A241" s="156"/>
      <c r="B241" s="162"/>
      <c r="C241" s="62"/>
      <c r="D241" s="62"/>
      <c r="E241" s="63"/>
      <c r="F241" s="64"/>
      <c r="G241" s="86"/>
      <c r="H241" s="86"/>
      <c r="I241" s="86"/>
      <c r="J241" s="87" t="str">
        <f t="shared" si="16"/>
        <v>//</v>
      </c>
      <c r="K241" s="87" t="e">
        <f ca="1" t="shared" si="17"/>
        <v>#VALUE!</v>
      </c>
      <c r="L241" s="162"/>
      <c r="M241" s="162"/>
      <c r="N241" s="162"/>
      <c r="O241" s="162"/>
      <c r="P241" s="162"/>
      <c r="Q241" s="162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1:26" ht="15.75" customHeight="1">
      <c r="A242" s="156"/>
      <c r="B242" s="162"/>
      <c r="C242" s="62"/>
      <c r="D242" s="62"/>
      <c r="E242" s="63"/>
      <c r="F242" s="64"/>
      <c r="G242" s="86"/>
      <c r="H242" s="86"/>
      <c r="I242" s="86"/>
      <c r="J242" s="87" t="str">
        <f t="shared" si="16"/>
        <v>//</v>
      </c>
      <c r="K242" s="87" t="e">
        <f ca="1" t="shared" si="17"/>
        <v>#VALUE!</v>
      </c>
      <c r="L242" s="162"/>
      <c r="M242" s="162"/>
      <c r="N242" s="162"/>
      <c r="O242" s="162"/>
      <c r="P242" s="162"/>
      <c r="Q242" s="162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1:26" ht="15.75" customHeight="1">
      <c r="A243" s="156"/>
      <c r="B243" s="162"/>
      <c r="C243" s="62"/>
      <c r="D243" s="62"/>
      <c r="E243" s="63"/>
      <c r="F243" s="64"/>
      <c r="G243" s="86"/>
      <c r="H243" s="86"/>
      <c r="I243" s="86"/>
      <c r="J243" s="87" t="str">
        <f t="shared" si="16"/>
        <v>//</v>
      </c>
      <c r="K243" s="87" t="e">
        <f ca="1" t="shared" si="17"/>
        <v>#VALUE!</v>
      </c>
      <c r="L243" s="162"/>
      <c r="M243" s="162"/>
      <c r="N243" s="162"/>
      <c r="O243" s="162"/>
      <c r="P243" s="162"/>
      <c r="Q243" s="162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1:26" ht="15.75" customHeight="1">
      <c r="A244" s="156"/>
      <c r="B244" s="162"/>
      <c r="C244" s="62"/>
      <c r="D244" s="62"/>
      <c r="E244" s="63"/>
      <c r="F244" s="64"/>
      <c r="G244" s="86"/>
      <c r="H244" s="86"/>
      <c r="I244" s="86"/>
      <c r="J244" s="87" t="str">
        <f t="shared" si="16"/>
        <v>//</v>
      </c>
      <c r="K244" s="87" t="e">
        <f ca="1" t="shared" si="17"/>
        <v>#VALUE!</v>
      </c>
      <c r="L244" s="162"/>
      <c r="M244" s="162"/>
      <c r="N244" s="162"/>
      <c r="O244" s="162"/>
      <c r="P244" s="162"/>
      <c r="Q244" s="162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1:26" ht="16.5" customHeight="1" thickBot="1">
      <c r="A245" s="157"/>
      <c r="B245" s="163"/>
      <c r="C245" s="65"/>
      <c r="D245" s="65"/>
      <c r="E245" s="66"/>
      <c r="F245" s="67"/>
      <c r="G245" s="88"/>
      <c r="H245" s="88"/>
      <c r="I245" s="88"/>
      <c r="J245" s="94" t="str">
        <f t="shared" si="16"/>
        <v>//</v>
      </c>
      <c r="K245" s="94" t="e">
        <f ca="1" t="shared" si="17"/>
        <v>#VALUE!</v>
      </c>
      <c r="L245" s="163"/>
      <c r="M245" s="163"/>
      <c r="N245" s="163"/>
      <c r="O245" s="163"/>
      <c r="P245" s="163"/>
      <c r="Q245" s="163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1:26" ht="15.75" customHeight="1">
      <c r="A246" s="155">
        <v>3</v>
      </c>
      <c r="B246" s="165"/>
      <c r="C246" s="59"/>
      <c r="D246" s="59"/>
      <c r="E246" s="60"/>
      <c r="F246" s="61"/>
      <c r="G246" s="83"/>
      <c r="H246" s="83"/>
      <c r="I246" s="83"/>
      <c r="J246" s="99" t="str">
        <f t="shared" si="16"/>
        <v>//</v>
      </c>
      <c r="K246" s="99" t="e">
        <f ca="1" t="shared" si="17"/>
        <v>#VALUE!</v>
      </c>
      <c r="L246" s="161"/>
      <c r="M246" s="161"/>
      <c r="N246" s="161"/>
      <c r="O246" s="161"/>
      <c r="P246" s="161"/>
      <c r="Q246" s="164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1:26" ht="15.75" customHeight="1">
      <c r="A247" s="156"/>
      <c r="B247" s="162"/>
      <c r="C247" s="62"/>
      <c r="D247" s="62"/>
      <c r="E247" s="63"/>
      <c r="F247" s="64"/>
      <c r="G247" s="86"/>
      <c r="H247" s="86"/>
      <c r="I247" s="86"/>
      <c r="J247" s="87" t="str">
        <f t="shared" si="16"/>
        <v>//</v>
      </c>
      <c r="K247" s="87" t="e">
        <f ca="1" t="shared" si="17"/>
        <v>#VALUE!</v>
      </c>
      <c r="L247" s="162"/>
      <c r="M247" s="162"/>
      <c r="N247" s="162"/>
      <c r="O247" s="162"/>
      <c r="P247" s="162"/>
      <c r="Q247" s="162"/>
      <c r="R247" s="51"/>
      <c r="S247" s="51"/>
      <c r="T247" s="51"/>
      <c r="U247" s="51"/>
      <c r="V247" s="51"/>
      <c r="W247" s="51"/>
      <c r="X247" s="51"/>
      <c r="Y247" s="51"/>
      <c r="Z247" s="51"/>
    </row>
    <row r="248" spans="1:26" ht="15.75" customHeight="1">
      <c r="A248" s="156"/>
      <c r="B248" s="162"/>
      <c r="C248" s="62"/>
      <c r="D248" s="62"/>
      <c r="E248" s="63"/>
      <c r="F248" s="64"/>
      <c r="G248" s="86"/>
      <c r="H248" s="86"/>
      <c r="I248" s="86"/>
      <c r="J248" s="87" t="str">
        <f t="shared" si="16"/>
        <v>//</v>
      </c>
      <c r="K248" s="87" t="e">
        <f ca="1" t="shared" si="17"/>
        <v>#VALUE!</v>
      </c>
      <c r="L248" s="162"/>
      <c r="M248" s="162"/>
      <c r="N248" s="162"/>
      <c r="O248" s="162"/>
      <c r="P248" s="162"/>
      <c r="Q248" s="162"/>
      <c r="R248" s="51"/>
      <c r="S248" s="51"/>
      <c r="T248" s="51"/>
      <c r="U248" s="51"/>
      <c r="V248" s="51"/>
      <c r="W248" s="51"/>
      <c r="X248" s="51"/>
      <c r="Y248" s="51"/>
      <c r="Z248" s="51"/>
    </row>
    <row r="249" spans="1:26" ht="15.75" customHeight="1">
      <c r="A249" s="156"/>
      <c r="B249" s="162"/>
      <c r="C249" s="62"/>
      <c r="D249" s="62"/>
      <c r="E249" s="63"/>
      <c r="F249" s="64"/>
      <c r="G249" s="86"/>
      <c r="H249" s="86"/>
      <c r="I249" s="86"/>
      <c r="J249" s="87" t="str">
        <f t="shared" si="16"/>
        <v>//</v>
      </c>
      <c r="K249" s="87" t="e">
        <f ca="1" t="shared" si="17"/>
        <v>#VALUE!</v>
      </c>
      <c r="L249" s="162"/>
      <c r="M249" s="162"/>
      <c r="N249" s="162"/>
      <c r="O249" s="162"/>
      <c r="P249" s="162"/>
      <c r="Q249" s="162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1:26" ht="15.75" customHeight="1">
      <c r="A250" s="156"/>
      <c r="B250" s="162"/>
      <c r="C250" s="62"/>
      <c r="D250" s="62"/>
      <c r="E250" s="63"/>
      <c r="F250" s="64"/>
      <c r="G250" s="86"/>
      <c r="H250" s="86"/>
      <c r="I250" s="86"/>
      <c r="J250" s="87" t="str">
        <f t="shared" si="16"/>
        <v>//</v>
      </c>
      <c r="K250" s="87" t="e">
        <f ca="1" t="shared" si="17"/>
        <v>#VALUE!</v>
      </c>
      <c r="L250" s="162"/>
      <c r="M250" s="162"/>
      <c r="N250" s="162"/>
      <c r="O250" s="162"/>
      <c r="P250" s="162"/>
      <c r="Q250" s="162"/>
      <c r="R250" s="51"/>
      <c r="S250" s="51"/>
      <c r="T250" s="51"/>
      <c r="U250" s="51"/>
      <c r="V250" s="51"/>
      <c r="W250" s="51"/>
      <c r="X250" s="51"/>
      <c r="Y250" s="51"/>
      <c r="Z250" s="51"/>
    </row>
    <row r="251" spans="1:26" ht="16.5" customHeight="1" thickBot="1">
      <c r="A251" s="157"/>
      <c r="B251" s="163"/>
      <c r="C251" s="65"/>
      <c r="D251" s="65"/>
      <c r="E251" s="66"/>
      <c r="F251" s="67"/>
      <c r="G251" s="88"/>
      <c r="H251" s="88"/>
      <c r="I251" s="88"/>
      <c r="J251" s="94" t="str">
        <f t="shared" si="16"/>
        <v>//</v>
      </c>
      <c r="K251" s="94" t="e">
        <f ca="1" t="shared" si="17"/>
        <v>#VALUE!</v>
      </c>
      <c r="L251" s="163"/>
      <c r="M251" s="163"/>
      <c r="N251" s="163"/>
      <c r="O251" s="163"/>
      <c r="P251" s="163"/>
      <c r="Q251" s="163"/>
      <c r="R251" s="51"/>
      <c r="S251" s="51"/>
      <c r="T251" s="51"/>
      <c r="U251" s="51"/>
      <c r="V251" s="51"/>
      <c r="W251" s="51"/>
      <c r="X251" s="51"/>
      <c r="Y251" s="51"/>
      <c r="Z251" s="51"/>
    </row>
    <row r="252" spans="1:26" ht="15.75" customHeight="1">
      <c r="A252" s="155">
        <v>4</v>
      </c>
      <c r="B252" s="158"/>
      <c r="C252" s="59"/>
      <c r="D252" s="59"/>
      <c r="E252" s="60"/>
      <c r="F252" s="61"/>
      <c r="G252" s="83"/>
      <c r="H252" s="83"/>
      <c r="I252" s="83"/>
      <c r="J252" s="99" t="str">
        <f t="shared" si="16"/>
        <v>//</v>
      </c>
      <c r="K252" s="99" t="e">
        <f ca="1" t="shared" si="17"/>
        <v>#VALUE!</v>
      </c>
      <c r="L252" s="161"/>
      <c r="M252" s="161"/>
      <c r="N252" s="161"/>
      <c r="O252" s="161"/>
      <c r="P252" s="161"/>
      <c r="Q252" s="164"/>
      <c r="R252" s="51"/>
      <c r="S252" s="51"/>
      <c r="T252" s="51"/>
      <c r="U252" s="51"/>
      <c r="V252" s="51"/>
      <c r="W252" s="51"/>
      <c r="X252" s="51"/>
      <c r="Y252" s="51"/>
      <c r="Z252" s="51"/>
    </row>
    <row r="253" spans="1:26" ht="15.75" customHeight="1">
      <c r="A253" s="156"/>
      <c r="B253" s="159"/>
      <c r="C253" s="62"/>
      <c r="D253" s="62"/>
      <c r="E253" s="63"/>
      <c r="F253" s="64"/>
      <c r="G253" s="86"/>
      <c r="H253" s="86"/>
      <c r="I253" s="86"/>
      <c r="J253" s="87" t="str">
        <f t="shared" si="16"/>
        <v>//</v>
      </c>
      <c r="K253" s="87" t="e">
        <f ca="1" t="shared" si="17"/>
        <v>#VALUE!</v>
      </c>
      <c r="L253" s="162"/>
      <c r="M253" s="162"/>
      <c r="N253" s="162"/>
      <c r="O253" s="162"/>
      <c r="P253" s="162"/>
      <c r="Q253" s="162"/>
      <c r="R253" s="51"/>
      <c r="S253" s="51"/>
      <c r="T253" s="51"/>
      <c r="U253" s="51"/>
      <c r="V253" s="51"/>
      <c r="W253" s="51"/>
      <c r="X253" s="51"/>
      <c r="Y253" s="51"/>
      <c r="Z253" s="51"/>
    </row>
    <row r="254" spans="1:26" ht="15.75" customHeight="1">
      <c r="A254" s="156"/>
      <c r="B254" s="159"/>
      <c r="C254" s="62"/>
      <c r="D254" s="62"/>
      <c r="E254" s="63"/>
      <c r="F254" s="64"/>
      <c r="G254" s="86"/>
      <c r="H254" s="86"/>
      <c r="I254" s="86"/>
      <c r="J254" s="87" t="str">
        <f t="shared" si="16"/>
        <v>//</v>
      </c>
      <c r="K254" s="87" t="e">
        <f ca="1" t="shared" si="17"/>
        <v>#VALUE!</v>
      </c>
      <c r="L254" s="162"/>
      <c r="M254" s="162"/>
      <c r="N254" s="162"/>
      <c r="O254" s="162"/>
      <c r="P254" s="162"/>
      <c r="Q254" s="162"/>
      <c r="R254" s="51"/>
      <c r="S254" s="51"/>
      <c r="T254" s="51"/>
      <c r="U254" s="51"/>
      <c r="V254" s="51"/>
      <c r="W254" s="51"/>
      <c r="X254" s="51"/>
      <c r="Y254" s="51"/>
      <c r="Z254" s="51"/>
    </row>
    <row r="255" spans="1:26" ht="15.75" customHeight="1">
      <c r="A255" s="156"/>
      <c r="B255" s="159"/>
      <c r="C255" s="62"/>
      <c r="D255" s="62"/>
      <c r="E255" s="63"/>
      <c r="F255" s="64"/>
      <c r="G255" s="86"/>
      <c r="H255" s="86"/>
      <c r="I255" s="86"/>
      <c r="J255" s="87" t="str">
        <f t="shared" si="16"/>
        <v>//</v>
      </c>
      <c r="K255" s="87" t="e">
        <f ca="1" t="shared" si="17"/>
        <v>#VALUE!</v>
      </c>
      <c r="L255" s="162"/>
      <c r="M255" s="162"/>
      <c r="N255" s="162"/>
      <c r="O255" s="162"/>
      <c r="P255" s="162"/>
      <c r="Q255" s="162"/>
      <c r="R255" s="51"/>
      <c r="S255" s="51"/>
      <c r="T255" s="51"/>
      <c r="U255" s="51"/>
      <c r="V255" s="51"/>
      <c r="W255" s="51"/>
      <c r="X255" s="51"/>
      <c r="Y255" s="51"/>
      <c r="Z255" s="51"/>
    </row>
    <row r="256" spans="1:26" ht="15.75" customHeight="1">
      <c r="A256" s="156"/>
      <c r="B256" s="159"/>
      <c r="C256" s="62"/>
      <c r="D256" s="62"/>
      <c r="E256" s="63"/>
      <c r="F256" s="64"/>
      <c r="G256" s="86"/>
      <c r="H256" s="86"/>
      <c r="I256" s="86"/>
      <c r="J256" s="87" t="str">
        <f t="shared" si="16"/>
        <v>//</v>
      </c>
      <c r="K256" s="87" t="e">
        <f ca="1" t="shared" si="17"/>
        <v>#VALUE!</v>
      </c>
      <c r="L256" s="162"/>
      <c r="M256" s="162"/>
      <c r="N256" s="162"/>
      <c r="O256" s="162"/>
      <c r="P256" s="162"/>
      <c r="Q256" s="162"/>
      <c r="R256" s="51"/>
      <c r="S256" s="51"/>
      <c r="T256" s="51"/>
      <c r="U256" s="51"/>
      <c r="V256" s="51"/>
      <c r="W256" s="51"/>
      <c r="X256" s="51"/>
      <c r="Y256" s="51"/>
      <c r="Z256" s="51"/>
    </row>
    <row r="257" spans="1:26" ht="16.5" customHeight="1" thickBot="1">
      <c r="A257" s="157"/>
      <c r="B257" s="160"/>
      <c r="C257" s="65"/>
      <c r="D257" s="65"/>
      <c r="E257" s="66"/>
      <c r="F257" s="67"/>
      <c r="G257" s="88"/>
      <c r="H257" s="88"/>
      <c r="I257" s="88"/>
      <c r="J257" s="94" t="str">
        <f t="shared" si="16"/>
        <v>//</v>
      </c>
      <c r="K257" s="94" t="e">
        <f ca="1" t="shared" si="17"/>
        <v>#VALUE!</v>
      </c>
      <c r="L257" s="163"/>
      <c r="M257" s="163"/>
      <c r="N257" s="163"/>
      <c r="O257" s="163"/>
      <c r="P257" s="163"/>
      <c r="Q257" s="163"/>
      <c r="R257" s="51"/>
      <c r="S257" s="51"/>
      <c r="T257" s="51"/>
      <c r="U257" s="51"/>
      <c r="V257" s="51"/>
      <c r="W257" s="51"/>
      <c r="X257" s="51"/>
      <c r="Y257" s="51"/>
      <c r="Z257" s="51"/>
    </row>
    <row r="258" spans="1:26" ht="15.75" customHeight="1" thickBot="1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spans="1:26" ht="18.75" customHeight="1" thickBot="1">
      <c r="A259" s="176" t="s">
        <v>76</v>
      </c>
      <c r="B259" s="177"/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51"/>
      <c r="S259" s="51"/>
      <c r="T259" s="51"/>
      <c r="U259" s="51"/>
      <c r="V259" s="51"/>
      <c r="W259" s="51"/>
      <c r="X259" s="51"/>
      <c r="Y259" s="51"/>
      <c r="Z259" s="51"/>
    </row>
    <row r="260" spans="1:26" ht="22.5" customHeight="1">
      <c r="A260" s="172"/>
      <c r="B260" s="170" t="s">
        <v>57</v>
      </c>
      <c r="C260" s="170" t="s">
        <v>2</v>
      </c>
      <c r="D260" s="170" t="s">
        <v>3</v>
      </c>
      <c r="E260" s="170" t="s">
        <v>58</v>
      </c>
      <c r="F260" s="166" t="s">
        <v>59</v>
      </c>
      <c r="G260" s="167" t="s">
        <v>60</v>
      </c>
      <c r="H260" s="168"/>
      <c r="I260" s="168"/>
      <c r="J260" s="169"/>
      <c r="K260" s="170" t="s">
        <v>5</v>
      </c>
      <c r="L260" s="170" t="s">
        <v>20</v>
      </c>
      <c r="M260" s="166" t="s">
        <v>61</v>
      </c>
      <c r="N260" s="166" t="s">
        <v>62</v>
      </c>
      <c r="O260" s="166" t="s">
        <v>63</v>
      </c>
      <c r="P260" s="166" t="s">
        <v>64</v>
      </c>
      <c r="Q260" s="166" t="s">
        <v>65</v>
      </c>
      <c r="R260" s="55"/>
      <c r="S260" s="55"/>
      <c r="T260" s="55"/>
      <c r="U260" s="55"/>
      <c r="V260" s="55"/>
      <c r="W260" s="55"/>
      <c r="X260" s="55"/>
      <c r="Y260" s="55"/>
      <c r="Z260" s="55"/>
    </row>
    <row r="261" spans="1:26" ht="19.5" customHeight="1" thickBot="1">
      <c r="A261" s="156"/>
      <c r="B261" s="162"/>
      <c r="C261" s="162"/>
      <c r="D261" s="162"/>
      <c r="E261" s="162"/>
      <c r="F261" s="162"/>
      <c r="G261" s="73" t="s">
        <v>25</v>
      </c>
      <c r="H261" s="74" t="s">
        <v>26</v>
      </c>
      <c r="I261" s="74" t="s">
        <v>27</v>
      </c>
      <c r="J261" s="75" t="s">
        <v>29</v>
      </c>
      <c r="K261" s="171"/>
      <c r="L261" s="162"/>
      <c r="M261" s="162"/>
      <c r="N261" s="162"/>
      <c r="O261" s="162"/>
      <c r="P261" s="162"/>
      <c r="Q261" s="162"/>
      <c r="R261" s="55"/>
      <c r="S261" s="55"/>
      <c r="T261" s="55"/>
      <c r="U261" s="55"/>
      <c r="V261" s="55"/>
      <c r="W261" s="55"/>
      <c r="X261" s="55"/>
      <c r="Y261" s="55"/>
      <c r="Z261" s="55"/>
    </row>
    <row r="262" spans="1:26" ht="15.75" customHeight="1">
      <c r="A262" s="155">
        <v>1</v>
      </c>
      <c r="B262" s="165"/>
      <c r="C262" s="59"/>
      <c r="D262" s="59"/>
      <c r="E262" s="60" t="s">
        <v>66</v>
      </c>
      <c r="F262" s="61"/>
      <c r="G262" s="83"/>
      <c r="H262" s="83"/>
      <c r="I262" s="83"/>
      <c r="J262" s="99" t="str">
        <f aca="true" t="shared" si="18" ref="J262:J285">G262&amp;"/"&amp;H262&amp;"/"&amp;I262</f>
        <v>//</v>
      </c>
      <c r="K262" s="97" t="e">
        <f ca="1">IF(J262="","",IF(YEAR(J262)&lt;&gt;2005,YEAR(NOW())-YEAR(J262),IF(MONTH(J262)&gt;=9,15,16)))</f>
        <v>#VALUE!</v>
      </c>
      <c r="L262" s="161"/>
      <c r="M262" s="161"/>
      <c r="N262" s="161"/>
      <c r="O262" s="161"/>
      <c r="P262" s="161"/>
      <c r="Q262" s="164"/>
      <c r="R262" s="51"/>
      <c r="S262" s="51"/>
      <c r="T262" s="51"/>
      <c r="U262" s="51"/>
      <c r="V262" s="51"/>
      <c r="W262" s="51"/>
      <c r="X262" s="51"/>
      <c r="Y262" s="51"/>
      <c r="Z262" s="51"/>
    </row>
    <row r="263" spans="1:26" ht="15.75" customHeight="1">
      <c r="A263" s="156"/>
      <c r="B263" s="162"/>
      <c r="C263" s="62"/>
      <c r="D263" s="62"/>
      <c r="E263" s="63" t="s">
        <v>66</v>
      </c>
      <c r="F263" s="64"/>
      <c r="G263" s="86"/>
      <c r="H263" s="86"/>
      <c r="I263" s="86"/>
      <c r="J263" s="87" t="str">
        <f t="shared" si="18"/>
        <v>//</v>
      </c>
      <c r="K263" s="87" t="e">
        <f aca="true" ca="1" t="shared" si="19" ref="K263:K285">IF(J263="","",IF(YEAR(J263)&lt;&gt;2005,YEAR(NOW())-YEAR(J263),IF(MONTH(J263)&gt;=9,15,16)))</f>
        <v>#VALUE!</v>
      </c>
      <c r="L263" s="162"/>
      <c r="M263" s="162"/>
      <c r="N263" s="162"/>
      <c r="O263" s="162"/>
      <c r="P263" s="162"/>
      <c r="Q263" s="162"/>
      <c r="R263" s="51"/>
      <c r="S263" s="51"/>
      <c r="T263" s="51"/>
      <c r="U263" s="51"/>
      <c r="V263" s="51"/>
      <c r="W263" s="51"/>
      <c r="X263" s="51"/>
      <c r="Y263" s="51"/>
      <c r="Z263" s="51"/>
    </row>
    <row r="264" spans="1:26" ht="15.75" customHeight="1">
      <c r="A264" s="156"/>
      <c r="B264" s="162"/>
      <c r="C264" s="62"/>
      <c r="D264" s="62"/>
      <c r="E264" s="63" t="s">
        <v>66</v>
      </c>
      <c r="F264" s="64"/>
      <c r="G264" s="86"/>
      <c r="H264" s="86"/>
      <c r="I264" s="86"/>
      <c r="J264" s="87" t="str">
        <f t="shared" si="18"/>
        <v>//</v>
      </c>
      <c r="K264" s="87" t="e">
        <f ca="1" t="shared" si="19"/>
        <v>#VALUE!</v>
      </c>
      <c r="L264" s="162"/>
      <c r="M264" s="162"/>
      <c r="N264" s="162"/>
      <c r="O264" s="162"/>
      <c r="P264" s="162"/>
      <c r="Q264" s="162"/>
      <c r="R264" s="51"/>
      <c r="S264" s="51"/>
      <c r="T264" s="51"/>
      <c r="U264" s="51"/>
      <c r="V264" s="51"/>
      <c r="W264" s="51"/>
      <c r="X264" s="51"/>
      <c r="Y264" s="51"/>
      <c r="Z264" s="51"/>
    </row>
    <row r="265" spans="1:26" ht="15.75" customHeight="1">
      <c r="A265" s="156"/>
      <c r="B265" s="162"/>
      <c r="C265" s="62"/>
      <c r="D265" s="62"/>
      <c r="E265" s="63" t="s">
        <v>66</v>
      </c>
      <c r="F265" s="64"/>
      <c r="G265" s="86"/>
      <c r="H265" s="86"/>
      <c r="I265" s="86"/>
      <c r="J265" s="87" t="str">
        <f t="shared" si="18"/>
        <v>//</v>
      </c>
      <c r="K265" s="87" t="e">
        <f ca="1" t="shared" si="19"/>
        <v>#VALUE!</v>
      </c>
      <c r="L265" s="162"/>
      <c r="M265" s="162"/>
      <c r="N265" s="162"/>
      <c r="O265" s="162"/>
      <c r="P265" s="162"/>
      <c r="Q265" s="162"/>
      <c r="R265" s="51"/>
      <c r="S265" s="51"/>
      <c r="T265" s="51"/>
      <c r="U265" s="51"/>
      <c r="V265" s="51"/>
      <c r="W265" s="51"/>
      <c r="X265" s="51"/>
      <c r="Y265" s="51"/>
      <c r="Z265" s="51"/>
    </row>
    <row r="266" spans="1:26" ht="15.75" customHeight="1">
      <c r="A266" s="156"/>
      <c r="B266" s="162"/>
      <c r="C266" s="62"/>
      <c r="D266" s="62"/>
      <c r="E266" s="63" t="s">
        <v>66</v>
      </c>
      <c r="F266" s="64"/>
      <c r="G266" s="86"/>
      <c r="H266" s="86"/>
      <c r="I266" s="86"/>
      <c r="J266" s="87" t="str">
        <f t="shared" si="18"/>
        <v>//</v>
      </c>
      <c r="K266" s="87" t="e">
        <f ca="1" t="shared" si="19"/>
        <v>#VALUE!</v>
      </c>
      <c r="L266" s="162"/>
      <c r="M266" s="162"/>
      <c r="N266" s="162"/>
      <c r="O266" s="162"/>
      <c r="P266" s="162"/>
      <c r="Q266" s="162"/>
      <c r="R266" s="51"/>
      <c r="S266" s="51"/>
      <c r="T266" s="51"/>
      <c r="U266" s="51"/>
      <c r="V266" s="51"/>
      <c r="W266" s="51"/>
      <c r="X266" s="51"/>
      <c r="Y266" s="51"/>
      <c r="Z266" s="51"/>
    </row>
    <row r="267" spans="1:26" ht="16.5" customHeight="1" thickBot="1">
      <c r="A267" s="157"/>
      <c r="B267" s="163"/>
      <c r="C267" s="65"/>
      <c r="D267" s="65"/>
      <c r="E267" s="66" t="s">
        <v>66</v>
      </c>
      <c r="F267" s="67"/>
      <c r="G267" s="88"/>
      <c r="H267" s="88"/>
      <c r="I267" s="88"/>
      <c r="J267" s="94" t="str">
        <f t="shared" si="18"/>
        <v>//</v>
      </c>
      <c r="K267" s="94" t="e">
        <f ca="1" t="shared" si="19"/>
        <v>#VALUE!</v>
      </c>
      <c r="L267" s="163"/>
      <c r="M267" s="163"/>
      <c r="N267" s="163"/>
      <c r="O267" s="163"/>
      <c r="P267" s="163"/>
      <c r="Q267" s="163"/>
      <c r="R267" s="51"/>
      <c r="S267" s="51"/>
      <c r="T267" s="51"/>
      <c r="U267" s="51"/>
      <c r="V267" s="51"/>
      <c r="W267" s="51"/>
      <c r="X267" s="51"/>
      <c r="Y267" s="51"/>
      <c r="Z267" s="51"/>
    </row>
    <row r="268" spans="1:26" ht="15.75" customHeight="1">
      <c r="A268" s="155">
        <v>2</v>
      </c>
      <c r="B268" s="165"/>
      <c r="C268" s="59"/>
      <c r="D268" s="59"/>
      <c r="E268" s="60" t="s">
        <v>66</v>
      </c>
      <c r="F268" s="61"/>
      <c r="G268" s="83"/>
      <c r="H268" s="83"/>
      <c r="I268" s="83"/>
      <c r="J268" s="99" t="str">
        <f t="shared" si="18"/>
        <v>//</v>
      </c>
      <c r="K268" s="99" t="e">
        <f ca="1" t="shared" si="19"/>
        <v>#VALUE!</v>
      </c>
      <c r="L268" s="161"/>
      <c r="M268" s="161"/>
      <c r="N268" s="161"/>
      <c r="O268" s="161"/>
      <c r="P268" s="161"/>
      <c r="Q268" s="164"/>
      <c r="R268" s="51"/>
      <c r="S268" s="51"/>
      <c r="T268" s="51"/>
      <c r="U268" s="51"/>
      <c r="V268" s="51"/>
      <c r="W268" s="51"/>
      <c r="X268" s="51"/>
      <c r="Y268" s="51"/>
      <c r="Z268" s="51"/>
    </row>
    <row r="269" spans="1:26" ht="15.75" customHeight="1">
      <c r="A269" s="156"/>
      <c r="B269" s="162"/>
      <c r="C269" s="62"/>
      <c r="D269" s="62"/>
      <c r="E269" s="63" t="s">
        <v>66</v>
      </c>
      <c r="F269" s="64"/>
      <c r="G269" s="86"/>
      <c r="H269" s="86"/>
      <c r="I269" s="86"/>
      <c r="J269" s="87" t="str">
        <f t="shared" si="18"/>
        <v>//</v>
      </c>
      <c r="K269" s="87" t="e">
        <f ca="1" t="shared" si="19"/>
        <v>#VALUE!</v>
      </c>
      <c r="L269" s="162"/>
      <c r="M269" s="162"/>
      <c r="N269" s="162"/>
      <c r="O269" s="162"/>
      <c r="P269" s="162"/>
      <c r="Q269" s="162"/>
      <c r="R269" s="51"/>
      <c r="S269" s="51"/>
      <c r="T269" s="51"/>
      <c r="U269" s="51"/>
      <c r="V269" s="51"/>
      <c r="W269" s="51"/>
      <c r="X269" s="51"/>
      <c r="Y269" s="51"/>
      <c r="Z269" s="51"/>
    </row>
    <row r="270" spans="1:26" ht="15.75" customHeight="1">
      <c r="A270" s="156"/>
      <c r="B270" s="162"/>
      <c r="C270" s="62"/>
      <c r="D270" s="62"/>
      <c r="E270" s="63" t="s">
        <v>66</v>
      </c>
      <c r="F270" s="64"/>
      <c r="G270" s="86"/>
      <c r="H270" s="86"/>
      <c r="I270" s="86"/>
      <c r="J270" s="87" t="str">
        <f t="shared" si="18"/>
        <v>//</v>
      </c>
      <c r="K270" s="87" t="e">
        <f ca="1" t="shared" si="19"/>
        <v>#VALUE!</v>
      </c>
      <c r="L270" s="162"/>
      <c r="M270" s="162"/>
      <c r="N270" s="162"/>
      <c r="O270" s="162"/>
      <c r="P270" s="162"/>
      <c r="Q270" s="162"/>
      <c r="R270" s="51"/>
      <c r="S270" s="51"/>
      <c r="T270" s="51"/>
      <c r="U270" s="51"/>
      <c r="V270" s="51"/>
      <c r="W270" s="51"/>
      <c r="X270" s="51"/>
      <c r="Y270" s="51"/>
      <c r="Z270" s="51"/>
    </row>
    <row r="271" spans="1:26" ht="15.75" customHeight="1">
      <c r="A271" s="156"/>
      <c r="B271" s="162"/>
      <c r="C271" s="62"/>
      <c r="D271" s="62"/>
      <c r="E271" s="63" t="s">
        <v>66</v>
      </c>
      <c r="F271" s="64"/>
      <c r="G271" s="86"/>
      <c r="H271" s="86"/>
      <c r="I271" s="86"/>
      <c r="J271" s="87" t="str">
        <f t="shared" si="18"/>
        <v>//</v>
      </c>
      <c r="K271" s="87" t="e">
        <f ca="1" t="shared" si="19"/>
        <v>#VALUE!</v>
      </c>
      <c r="L271" s="162"/>
      <c r="M271" s="162"/>
      <c r="N271" s="162"/>
      <c r="O271" s="162"/>
      <c r="P271" s="162"/>
      <c r="Q271" s="162"/>
      <c r="R271" s="51"/>
      <c r="S271" s="51"/>
      <c r="T271" s="51"/>
      <c r="U271" s="51"/>
      <c r="V271" s="51"/>
      <c r="W271" s="51"/>
      <c r="X271" s="51"/>
      <c r="Y271" s="51"/>
      <c r="Z271" s="51"/>
    </row>
    <row r="272" spans="1:26" ht="15.75" customHeight="1">
      <c r="A272" s="156"/>
      <c r="B272" s="162"/>
      <c r="C272" s="62"/>
      <c r="D272" s="62"/>
      <c r="E272" s="63" t="s">
        <v>66</v>
      </c>
      <c r="F272" s="64"/>
      <c r="G272" s="86"/>
      <c r="H272" s="86"/>
      <c r="I272" s="86"/>
      <c r="J272" s="87" t="str">
        <f t="shared" si="18"/>
        <v>//</v>
      </c>
      <c r="K272" s="87" t="e">
        <f ca="1" t="shared" si="19"/>
        <v>#VALUE!</v>
      </c>
      <c r="L272" s="162"/>
      <c r="M272" s="162"/>
      <c r="N272" s="162"/>
      <c r="O272" s="162"/>
      <c r="P272" s="162"/>
      <c r="Q272" s="162"/>
      <c r="R272" s="51"/>
      <c r="S272" s="51"/>
      <c r="T272" s="51"/>
      <c r="U272" s="51"/>
      <c r="V272" s="51"/>
      <c r="W272" s="51"/>
      <c r="X272" s="51"/>
      <c r="Y272" s="51"/>
      <c r="Z272" s="51"/>
    </row>
    <row r="273" spans="1:26" ht="16.5" customHeight="1" thickBot="1">
      <c r="A273" s="157"/>
      <c r="B273" s="163"/>
      <c r="C273" s="65"/>
      <c r="D273" s="65"/>
      <c r="E273" s="66" t="s">
        <v>66</v>
      </c>
      <c r="F273" s="67"/>
      <c r="G273" s="88"/>
      <c r="H273" s="88"/>
      <c r="I273" s="88"/>
      <c r="J273" s="94" t="str">
        <f t="shared" si="18"/>
        <v>//</v>
      </c>
      <c r="K273" s="94" t="e">
        <f ca="1" t="shared" si="19"/>
        <v>#VALUE!</v>
      </c>
      <c r="L273" s="163"/>
      <c r="M273" s="163"/>
      <c r="N273" s="163"/>
      <c r="O273" s="163"/>
      <c r="P273" s="163"/>
      <c r="Q273" s="163"/>
      <c r="R273" s="51"/>
      <c r="S273" s="51"/>
      <c r="T273" s="51"/>
      <c r="U273" s="51"/>
      <c r="V273" s="51"/>
      <c r="W273" s="51"/>
      <c r="X273" s="51"/>
      <c r="Y273" s="51"/>
      <c r="Z273" s="51"/>
    </row>
    <row r="274" spans="1:26" ht="15.75" customHeight="1">
      <c r="A274" s="155">
        <v>3</v>
      </c>
      <c r="B274" s="165"/>
      <c r="C274" s="59"/>
      <c r="D274" s="59"/>
      <c r="E274" s="60" t="s">
        <v>66</v>
      </c>
      <c r="F274" s="61"/>
      <c r="G274" s="83"/>
      <c r="H274" s="83"/>
      <c r="I274" s="83"/>
      <c r="J274" s="99" t="str">
        <f t="shared" si="18"/>
        <v>//</v>
      </c>
      <c r="K274" s="99" t="e">
        <f ca="1" t="shared" si="19"/>
        <v>#VALUE!</v>
      </c>
      <c r="L274" s="161"/>
      <c r="M274" s="161"/>
      <c r="N274" s="161"/>
      <c r="O274" s="161"/>
      <c r="P274" s="161"/>
      <c r="Q274" s="164"/>
      <c r="R274" s="51"/>
      <c r="S274" s="51"/>
      <c r="T274" s="51"/>
      <c r="U274" s="51"/>
      <c r="V274" s="51"/>
      <c r="W274" s="51"/>
      <c r="X274" s="51"/>
      <c r="Y274" s="51"/>
      <c r="Z274" s="51"/>
    </row>
    <row r="275" spans="1:26" ht="15.75" customHeight="1">
      <c r="A275" s="156"/>
      <c r="B275" s="162"/>
      <c r="C275" s="62"/>
      <c r="D275" s="62"/>
      <c r="E275" s="63" t="s">
        <v>66</v>
      </c>
      <c r="F275" s="64"/>
      <c r="G275" s="86"/>
      <c r="H275" s="86"/>
      <c r="I275" s="86"/>
      <c r="J275" s="87" t="str">
        <f t="shared" si="18"/>
        <v>//</v>
      </c>
      <c r="K275" s="87" t="e">
        <f ca="1" t="shared" si="19"/>
        <v>#VALUE!</v>
      </c>
      <c r="L275" s="162"/>
      <c r="M275" s="162"/>
      <c r="N275" s="162"/>
      <c r="O275" s="162"/>
      <c r="P275" s="162"/>
      <c r="Q275" s="162"/>
      <c r="R275" s="51"/>
      <c r="S275" s="51"/>
      <c r="T275" s="51"/>
      <c r="U275" s="51"/>
      <c r="V275" s="51"/>
      <c r="W275" s="51"/>
      <c r="X275" s="51"/>
      <c r="Y275" s="51"/>
      <c r="Z275" s="51"/>
    </row>
    <row r="276" spans="1:26" ht="15.75" customHeight="1">
      <c r="A276" s="156"/>
      <c r="B276" s="162"/>
      <c r="C276" s="62"/>
      <c r="D276" s="62"/>
      <c r="E276" s="63" t="s">
        <v>66</v>
      </c>
      <c r="F276" s="64"/>
      <c r="G276" s="86"/>
      <c r="H276" s="86"/>
      <c r="I276" s="86"/>
      <c r="J276" s="87" t="str">
        <f t="shared" si="18"/>
        <v>//</v>
      </c>
      <c r="K276" s="87" t="e">
        <f ca="1" t="shared" si="19"/>
        <v>#VALUE!</v>
      </c>
      <c r="L276" s="162"/>
      <c r="M276" s="162"/>
      <c r="N276" s="162"/>
      <c r="O276" s="162"/>
      <c r="P276" s="162"/>
      <c r="Q276" s="162"/>
      <c r="R276" s="51"/>
      <c r="S276" s="51"/>
      <c r="T276" s="51"/>
      <c r="U276" s="51"/>
      <c r="V276" s="51"/>
      <c r="W276" s="51"/>
      <c r="X276" s="51"/>
      <c r="Y276" s="51"/>
      <c r="Z276" s="51"/>
    </row>
    <row r="277" spans="1:26" ht="15.75" customHeight="1">
      <c r="A277" s="156"/>
      <c r="B277" s="162"/>
      <c r="C277" s="62"/>
      <c r="D277" s="62"/>
      <c r="E277" s="63" t="s">
        <v>66</v>
      </c>
      <c r="F277" s="64"/>
      <c r="G277" s="86"/>
      <c r="H277" s="86"/>
      <c r="I277" s="86"/>
      <c r="J277" s="87" t="str">
        <f t="shared" si="18"/>
        <v>//</v>
      </c>
      <c r="K277" s="87" t="e">
        <f ca="1" t="shared" si="19"/>
        <v>#VALUE!</v>
      </c>
      <c r="L277" s="162"/>
      <c r="M277" s="162"/>
      <c r="N277" s="162"/>
      <c r="O277" s="162"/>
      <c r="P277" s="162"/>
      <c r="Q277" s="162"/>
      <c r="R277" s="51"/>
      <c r="S277" s="51"/>
      <c r="T277" s="51"/>
      <c r="U277" s="51"/>
      <c r="V277" s="51"/>
      <c r="W277" s="51"/>
      <c r="X277" s="51"/>
      <c r="Y277" s="51"/>
      <c r="Z277" s="51"/>
    </row>
    <row r="278" spans="1:26" ht="15.75" customHeight="1">
      <c r="A278" s="156"/>
      <c r="B278" s="162"/>
      <c r="C278" s="62"/>
      <c r="D278" s="62"/>
      <c r="E278" s="63" t="s">
        <v>66</v>
      </c>
      <c r="F278" s="64"/>
      <c r="G278" s="86"/>
      <c r="H278" s="86"/>
      <c r="I278" s="86"/>
      <c r="J278" s="87" t="str">
        <f t="shared" si="18"/>
        <v>//</v>
      </c>
      <c r="K278" s="87" t="e">
        <f ca="1" t="shared" si="19"/>
        <v>#VALUE!</v>
      </c>
      <c r="L278" s="162"/>
      <c r="M278" s="162"/>
      <c r="N278" s="162"/>
      <c r="O278" s="162"/>
      <c r="P278" s="162"/>
      <c r="Q278" s="162"/>
      <c r="R278" s="51"/>
      <c r="S278" s="51"/>
      <c r="T278" s="51"/>
      <c r="U278" s="51"/>
      <c r="V278" s="51"/>
      <c r="W278" s="51"/>
      <c r="X278" s="51"/>
      <c r="Y278" s="51"/>
      <c r="Z278" s="51"/>
    </row>
    <row r="279" spans="1:26" ht="16.5" customHeight="1" thickBot="1">
      <c r="A279" s="157"/>
      <c r="B279" s="163"/>
      <c r="C279" s="65"/>
      <c r="D279" s="65"/>
      <c r="E279" s="66" t="s">
        <v>66</v>
      </c>
      <c r="F279" s="67"/>
      <c r="G279" s="88"/>
      <c r="H279" s="88"/>
      <c r="I279" s="88"/>
      <c r="J279" s="94" t="str">
        <f t="shared" si="18"/>
        <v>//</v>
      </c>
      <c r="K279" s="94" t="e">
        <f ca="1" t="shared" si="19"/>
        <v>#VALUE!</v>
      </c>
      <c r="L279" s="163"/>
      <c r="M279" s="163"/>
      <c r="N279" s="163"/>
      <c r="O279" s="163"/>
      <c r="P279" s="163"/>
      <c r="Q279" s="163"/>
      <c r="R279" s="51"/>
      <c r="S279" s="51"/>
      <c r="T279" s="51"/>
      <c r="U279" s="51"/>
      <c r="V279" s="51"/>
      <c r="W279" s="51"/>
      <c r="X279" s="51"/>
      <c r="Y279" s="51"/>
      <c r="Z279" s="51"/>
    </row>
    <row r="280" spans="1:26" ht="15.75" customHeight="1">
      <c r="A280" s="155">
        <v>4</v>
      </c>
      <c r="B280" s="158"/>
      <c r="C280" s="59"/>
      <c r="D280" s="59"/>
      <c r="E280" s="60" t="s">
        <v>66</v>
      </c>
      <c r="F280" s="61"/>
      <c r="G280" s="83"/>
      <c r="H280" s="83"/>
      <c r="I280" s="83"/>
      <c r="J280" s="99" t="str">
        <f t="shared" si="18"/>
        <v>//</v>
      </c>
      <c r="K280" s="99" t="e">
        <f ca="1" t="shared" si="19"/>
        <v>#VALUE!</v>
      </c>
      <c r="L280" s="161"/>
      <c r="M280" s="161"/>
      <c r="N280" s="161"/>
      <c r="O280" s="161"/>
      <c r="P280" s="161"/>
      <c r="Q280" s="164"/>
      <c r="R280" s="51"/>
      <c r="S280" s="51"/>
      <c r="T280" s="51"/>
      <c r="U280" s="51"/>
      <c r="V280" s="51"/>
      <c r="W280" s="51"/>
      <c r="X280" s="51"/>
      <c r="Y280" s="51"/>
      <c r="Z280" s="51"/>
    </row>
    <row r="281" spans="1:26" ht="15.75" customHeight="1">
      <c r="A281" s="156"/>
      <c r="B281" s="159"/>
      <c r="C281" s="62"/>
      <c r="D281" s="62"/>
      <c r="E281" s="63" t="s">
        <v>66</v>
      </c>
      <c r="F281" s="64"/>
      <c r="G281" s="86"/>
      <c r="H281" s="86"/>
      <c r="I281" s="86"/>
      <c r="J281" s="87" t="str">
        <f t="shared" si="18"/>
        <v>//</v>
      </c>
      <c r="K281" s="87" t="e">
        <f ca="1" t="shared" si="19"/>
        <v>#VALUE!</v>
      </c>
      <c r="L281" s="162"/>
      <c r="M281" s="162"/>
      <c r="N281" s="162"/>
      <c r="O281" s="162"/>
      <c r="P281" s="162"/>
      <c r="Q281" s="162"/>
      <c r="R281" s="51"/>
      <c r="S281" s="51"/>
      <c r="T281" s="51"/>
      <c r="U281" s="51"/>
      <c r="V281" s="51"/>
      <c r="W281" s="51"/>
      <c r="X281" s="51"/>
      <c r="Y281" s="51"/>
      <c r="Z281" s="51"/>
    </row>
    <row r="282" spans="1:26" ht="15.75" customHeight="1">
      <c r="A282" s="156"/>
      <c r="B282" s="159"/>
      <c r="C282" s="62"/>
      <c r="D282" s="62"/>
      <c r="E282" s="63" t="s">
        <v>66</v>
      </c>
      <c r="F282" s="64"/>
      <c r="G282" s="86"/>
      <c r="H282" s="86"/>
      <c r="I282" s="86"/>
      <c r="J282" s="87" t="str">
        <f t="shared" si="18"/>
        <v>//</v>
      </c>
      <c r="K282" s="87" t="e">
        <f ca="1" t="shared" si="19"/>
        <v>#VALUE!</v>
      </c>
      <c r="L282" s="162"/>
      <c r="M282" s="162"/>
      <c r="N282" s="162"/>
      <c r="O282" s="162"/>
      <c r="P282" s="162"/>
      <c r="Q282" s="162"/>
      <c r="R282" s="51"/>
      <c r="S282" s="51"/>
      <c r="T282" s="51"/>
      <c r="U282" s="51"/>
      <c r="V282" s="51"/>
      <c r="W282" s="51"/>
      <c r="X282" s="51"/>
      <c r="Y282" s="51"/>
      <c r="Z282" s="51"/>
    </row>
    <row r="283" spans="1:26" ht="15.75" customHeight="1">
      <c r="A283" s="156"/>
      <c r="B283" s="159"/>
      <c r="C283" s="62"/>
      <c r="D283" s="62"/>
      <c r="E283" s="63" t="s">
        <v>66</v>
      </c>
      <c r="F283" s="64"/>
      <c r="G283" s="86"/>
      <c r="H283" s="86"/>
      <c r="I283" s="86"/>
      <c r="J283" s="87" t="str">
        <f t="shared" si="18"/>
        <v>//</v>
      </c>
      <c r="K283" s="87" t="e">
        <f ca="1" t="shared" si="19"/>
        <v>#VALUE!</v>
      </c>
      <c r="L283" s="162"/>
      <c r="M283" s="162"/>
      <c r="N283" s="162"/>
      <c r="O283" s="162"/>
      <c r="P283" s="162"/>
      <c r="Q283" s="162"/>
      <c r="R283" s="51"/>
      <c r="S283" s="51"/>
      <c r="T283" s="51"/>
      <c r="U283" s="51"/>
      <c r="V283" s="51"/>
      <c r="W283" s="51"/>
      <c r="X283" s="51"/>
      <c r="Y283" s="51"/>
      <c r="Z283" s="51"/>
    </row>
    <row r="284" spans="1:26" ht="15.75" customHeight="1">
      <c r="A284" s="156"/>
      <c r="B284" s="159"/>
      <c r="C284" s="62"/>
      <c r="D284" s="62"/>
      <c r="E284" s="63" t="s">
        <v>66</v>
      </c>
      <c r="F284" s="64"/>
      <c r="G284" s="86"/>
      <c r="H284" s="86"/>
      <c r="I284" s="86"/>
      <c r="J284" s="87" t="str">
        <f t="shared" si="18"/>
        <v>//</v>
      </c>
      <c r="K284" s="87" t="e">
        <f ca="1" t="shared" si="19"/>
        <v>#VALUE!</v>
      </c>
      <c r="L284" s="162"/>
      <c r="M284" s="162"/>
      <c r="N284" s="162"/>
      <c r="O284" s="162"/>
      <c r="P284" s="162"/>
      <c r="Q284" s="162"/>
      <c r="R284" s="51"/>
      <c r="S284" s="51"/>
      <c r="T284" s="51"/>
      <c r="U284" s="51"/>
      <c r="V284" s="51"/>
      <c r="W284" s="51"/>
      <c r="X284" s="51"/>
      <c r="Y284" s="51"/>
      <c r="Z284" s="51"/>
    </row>
    <row r="285" spans="1:26" ht="16.5" customHeight="1" thickBot="1">
      <c r="A285" s="157"/>
      <c r="B285" s="160"/>
      <c r="C285" s="65"/>
      <c r="D285" s="65"/>
      <c r="E285" s="66" t="s">
        <v>66</v>
      </c>
      <c r="F285" s="67"/>
      <c r="G285" s="88"/>
      <c r="H285" s="88"/>
      <c r="I285" s="88"/>
      <c r="J285" s="94" t="str">
        <f t="shared" si="18"/>
        <v>//</v>
      </c>
      <c r="K285" s="94" t="e">
        <f ca="1" t="shared" si="19"/>
        <v>#VALUE!</v>
      </c>
      <c r="L285" s="163"/>
      <c r="M285" s="163"/>
      <c r="N285" s="163"/>
      <c r="O285" s="163"/>
      <c r="P285" s="163"/>
      <c r="Q285" s="163"/>
      <c r="R285" s="51"/>
      <c r="S285" s="51"/>
      <c r="T285" s="51"/>
      <c r="U285" s="51"/>
      <c r="V285" s="51"/>
      <c r="W285" s="51"/>
      <c r="X285" s="51"/>
      <c r="Y285" s="51"/>
      <c r="Z285" s="51"/>
    </row>
    <row r="286" spans="1:26" ht="16.5" customHeight="1" thickBot="1">
      <c r="A286" s="68"/>
      <c r="B286" s="69"/>
      <c r="C286" s="70"/>
      <c r="D286" s="70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spans="1:26" s="77" customFormat="1" ht="18.75" customHeight="1" thickBot="1">
      <c r="A287" s="175" t="s">
        <v>79</v>
      </c>
      <c r="B287" s="174"/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1:26" ht="21.75" customHeight="1">
      <c r="A288" s="172"/>
      <c r="B288" s="170" t="s">
        <v>57</v>
      </c>
      <c r="C288" s="170" t="s">
        <v>2</v>
      </c>
      <c r="D288" s="170" t="s">
        <v>3</v>
      </c>
      <c r="E288" s="170" t="s">
        <v>58</v>
      </c>
      <c r="F288" s="166" t="s">
        <v>59</v>
      </c>
      <c r="G288" s="167" t="s">
        <v>60</v>
      </c>
      <c r="H288" s="168"/>
      <c r="I288" s="168"/>
      <c r="J288" s="169"/>
      <c r="K288" s="170" t="s">
        <v>5</v>
      </c>
      <c r="L288" s="170" t="s">
        <v>20</v>
      </c>
      <c r="M288" s="166" t="s">
        <v>61</v>
      </c>
      <c r="N288" s="166" t="s">
        <v>62</v>
      </c>
      <c r="O288" s="166" t="s">
        <v>63</v>
      </c>
      <c r="P288" s="166" t="s">
        <v>64</v>
      </c>
      <c r="Q288" s="166" t="s">
        <v>65</v>
      </c>
      <c r="R288" s="55"/>
      <c r="S288" s="55"/>
      <c r="T288" s="55"/>
      <c r="U288" s="55"/>
      <c r="V288" s="55"/>
      <c r="W288" s="55"/>
      <c r="X288" s="55"/>
      <c r="Y288" s="55"/>
      <c r="Z288" s="55"/>
    </row>
    <row r="289" spans="1:26" ht="18.75" customHeight="1" thickBot="1">
      <c r="A289" s="156"/>
      <c r="B289" s="162"/>
      <c r="C289" s="162"/>
      <c r="D289" s="162"/>
      <c r="E289" s="162"/>
      <c r="F289" s="162"/>
      <c r="G289" s="73" t="s">
        <v>25</v>
      </c>
      <c r="H289" s="74" t="s">
        <v>26</v>
      </c>
      <c r="I289" s="74" t="s">
        <v>27</v>
      </c>
      <c r="J289" s="75" t="s">
        <v>29</v>
      </c>
      <c r="K289" s="171"/>
      <c r="L289" s="162"/>
      <c r="M289" s="162"/>
      <c r="N289" s="162"/>
      <c r="O289" s="162"/>
      <c r="P289" s="162"/>
      <c r="Q289" s="162"/>
      <c r="R289" s="55"/>
      <c r="S289" s="55"/>
      <c r="T289" s="55"/>
      <c r="U289" s="55"/>
      <c r="V289" s="55"/>
      <c r="W289" s="55"/>
      <c r="X289" s="55"/>
      <c r="Y289" s="55"/>
      <c r="Z289" s="55"/>
    </row>
    <row r="290" spans="1:26" ht="15.75" customHeight="1">
      <c r="A290" s="155">
        <v>1</v>
      </c>
      <c r="B290" s="165"/>
      <c r="C290" s="59"/>
      <c r="D290" s="59"/>
      <c r="E290" s="60" t="s">
        <v>67</v>
      </c>
      <c r="F290" s="61"/>
      <c r="G290" s="83"/>
      <c r="H290" s="83"/>
      <c r="I290" s="83"/>
      <c r="J290" s="99" t="str">
        <f aca="true" t="shared" si="20" ref="J290:J313">G290&amp;"/"&amp;H290&amp;"/"&amp;I290</f>
        <v>//</v>
      </c>
      <c r="K290" s="97" t="e">
        <f aca="true" ca="1" t="shared" si="21" ref="K290:K313">IF(J290="","",IF(YEAR(J290)&lt;&gt;2005,YEAR(NOW())-YEAR(J290),IF(MONTH(J290)&gt;=9,15,16)))</f>
        <v>#VALUE!</v>
      </c>
      <c r="L290" s="161"/>
      <c r="M290" s="161"/>
      <c r="N290" s="161"/>
      <c r="O290" s="161"/>
      <c r="P290" s="161"/>
      <c r="Q290" s="164"/>
      <c r="R290" s="51"/>
      <c r="S290" s="51"/>
      <c r="T290" s="51"/>
      <c r="U290" s="51"/>
      <c r="V290" s="51"/>
      <c r="W290" s="51"/>
      <c r="X290" s="51"/>
      <c r="Y290" s="51"/>
      <c r="Z290" s="51"/>
    </row>
    <row r="291" spans="1:26" ht="15.75" customHeight="1">
      <c r="A291" s="156"/>
      <c r="B291" s="162"/>
      <c r="C291" s="62"/>
      <c r="D291" s="62"/>
      <c r="E291" s="63" t="s">
        <v>67</v>
      </c>
      <c r="F291" s="64"/>
      <c r="G291" s="86"/>
      <c r="H291" s="86"/>
      <c r="I291" s="86"/>
      <c r="J291" s="87" t="str">
        <f t="shared" si="20"/>
        <v>//</v>
      </c>
      <c r="K291" s="87" t="e">
        <f ca="1" t="shared" si="21"/>
        <v>#VALUE!</v>
      </c>
      <c r="L291" s="162"/>
      <c r="M291" s="162"/>
      <c r="N291" s="162"/>
      <c r="O291" s="162"/>
      <c r="P291" s="162"/>
      <c r="Q291" s="162"/>
      <c r="R291" s="51"/>
      <c r="S291" s="51"/>
      <c r="T291" s="51"/>
      <c r="U291" s="51"/>
      <c r="V291" s="51"/>
      <c r="W291" s="51"/>
      <c r="X291" s="51"/>
      <c r="Y291" s="51"/>
      <c r="Z291" s="51"/>
    </row>
    <row r="292" spans="1:26" ht="15.75" customHeight="1">
      <c r="A292" s="156"/>
      <c r="B292" s="162"/>
      <c r="C292" s="62"/>
      <c r="D292" s="62"/>
      <c r="E292" s="63" t="s">
        <v>67</v>
      </c>
      <c r="F292" s="64"/>
      <c r="G292" s="86"/>
      <c r="H292" s="86"/>
      <c r="I292" s="86"/>
      <c r="J292" s="87" t="str">
        <f t="shared" si="20"/>
        <v>//</v>
      </c>
      <c r="K292" s="87" t="e">
        <f ca="1" t="shared" si="21"/>
        <v>#VALUE!</v>
      </c>
      <c r="L292" s="162"/>
      <c r="M292" s="162"/>
      <c r="N292" s="162"/>
      <c r="O292" s="162"/>
      <c r="P292" s="162"/>
      <c r="Q292" s="162"/>
      <c r="R292" s="51"/>
      <c r="S292" s="51"/>
      <c r="T292" s="51"/>
      <c r="U292" s="51"/>
      <c r="V292" s="51"/>
      <c r="W292" s="51"/>
      <c r="X292" s="51"/>
      <c r="Y292" s="51"/>
      <c r="Z292" s="51"/>
    </row>
    <row r="293" spans="1:26" ht="15.75" customHeight="1">
      <c r="A293" s="156"/>
      <c r="B293" s="162"/>
      <c r="C293" s="62"/>
      <c r="D293" s="62"/>
      <c r="E293" s="63" t="s">
        <v>67</v>
      </c>
      <c r="F293" s="64"/>
      <c r="G293" s="86"/>
      <c r="H293" s="86"/>
      <c r="I293" s="86"/>
      <c r="J293" s="87" t="str">
        <f t="shared" si="20"/>
        <v>//</v>
      </c>
      <c r="K293" s="87" t="e">
        <f ca="1" t="shared" si="21"/>
        <v>#VALUE!</v>
      </c>
      <c r="L293" s="162"/>
      <c r="M293" s="162"/>
      <c r="N293" s="162"/>
      <c r="O293" s="162"/>
      <c r="P293" s="162"/>
      <c r="Q293" s="162"/>
      <c r="R293" s="51"/>
      <c r="S293" s="51"/>
      <c r="T293" s="51"/>
      <c r="U293" s="51"/>
      <c r="V293" s="51"/>
      <c r="W293" s="51"/>
      <c r="X293" s="51"/>
      <c r="Y293" s="51"/>
      <c r="Z293" s="51"/>
    </row>
    <row r="294" spans="1:26" ht="15.75" customHeight="1">
      <c r="A294" s="156"/>
      <c r="B294" s="162"/>
      <c r="C294" s="62"/>
      <c r="D294" s="62"/>
      <c r="E294" s="63" t="s">
        <v>67</v>
      </c>
      <c r="F294" s="64"/>
      <c r="G294" s="86"/>
      <c r="H294" s="86"/>
      <c r="I294" s="86"/>
      <c r="J294" s="87" t="str">
        <f t="shared" si="20"/>
        <v>//</v>
      </c>
      <c r="K294" s="87" t="e">
        <f ca="1" t="shared" si="21"/>
        <v>#VALUE!</v>
      </c>
      <c r="L294" s="162"/>
      <c r="M294" s="162"/>
      <c r="N294" s="162"/>
      <c r="O294" s="162"/>
      <c r="P294" s="162"/>
      <c r="Q294" s="162"/>
      <c r="R294" s="51"/>
      <c r="S294" s="51"/>
      <c r="T294" s="51"/>
      <c r="U294" s="51"/>
      <c r="V294" s="51"/>
      <c r="W294" s="51"/>
      <c r="X294" s="51"/>
      <c r="Y294" s="51"/>
      <c r="Z294" s="51"/>
    </row>
    <row r="295" spans="1:26" ht="16.5" customHeight="1" thickBot="1">
      <c r="A295" s="157"/>
      <c r="B295" s="163"/>
      <c r="C295" s="65"/>
      <c r="D295" s="65"/>
      <c r="E295" s="66" t="s">
        <v>67</v>
      </c>
      <c r="F295" s="67"/>
      <c r="G295" s="88"/>
      <c r="H295" s="88"/>
      <c r="I295" s="88"/>
      <c r="J295" s="94" t="str">
        <f t="shared" si="20"/>
        <v>//</v>
      </c>
      <c r="K295" s="94" t="e">
        <f ca="1" t="shared" si="21"/>
        <v>#VALUE!</v>
      </c>
      <c r="L295" s="163"/>
      <c r="M295" s="163"/>
      <c r="N295" s="163"/>
      <c r="O295" s="163"/>
      <c r="P295" s="163"/>
      <c r="Q295" s="163"/>
      <c r="R295" s="51"/>
      <c r="S295" s="51"/>
      <c r="T295" s="51"/>
      <c r="U295" s="51"/>
      <c r="V295" s="51"/>
      <c r="W295" s="51"/>
      <c r="X295" s="51"/>
      <c r="Y295" s="51"/>
      <c r="Z295" s="51"/>
    </row>
    <row r="296" spans="1:26" ht="15.75" customHeight="1">
      <c r="A296" s="155">
        <v>2</v>
      </c>
      <c r="B296" s="165"/>
      <c r="C296" s="59"/>
      <c r="D296" s="59"/>
      <c r="E296" s="60" t="s">
        <v>67</v>
      </c>
      <c r="F296" s="61"/>
      <c r="G296" s="83"/>
      <c r="H296" s="83"/>
      <c r="I296" s="83"/>
      <c r="J296" s="99" t="str">
        <f t="shared" si="20"/>
        <v>//</v>
      </c>
      <c r="K296" s="99" t="e">
        <f ca="1" t="shared" si="21"/>
        <v>#VALUE!</v>
      </c>
      <c r="L296" s="161"/>
      <c r="M296" s="161"/>
      <c r="N296" s="161"/>
      <c r="O296" s="161"/>
      <c r="P296" s="161"/>
      <c r="Q296" s="164"/>
      <c r="R296" s="51"/>
      <c r="S296" s="51"/>
      <c r="T296" s="51"/>
      <c r="U296" s="51"/>
      <c r="V296" s="51"/>
      <c r="W296" s="51"/>
      <c r="X296" s="51"/>
      <c r="Y296" s="51"/>
      <c r="Z296" s="51"/>
    </row>
    <row r="297" spans="1:26" ht="15.75" customHeight="1">
      <c r="A297" s="156"/>
      <c r="B297" s="162"/>
      <c r="C297" s="62"/>
      <c r="D297" s="62"/>
      <c r="E297" s="63" t="s">
        <v>67</v>
      </c>
      <c r="F297" s="64"/>
      <c r="G297" s="86"/>
      <c r="H297" s="86"/>
      <c r="I297" s="86"/>
      <c r="J297" s="87" t="str">
        <f t="shared" si="20"/>
        <v>//</v>
      </c>
      <c r="K297" s="87" t="e">
        <f ca="1" t="shared" si="21"/>
        <v>#VALUE!</v>
      </c>
      <c r="L297" s="162"/>
      <c r="M297" s="162"/>
      <c r="N297" s="162"/>
      <c r="O297" s="162"/>
      <c r="P297" s="162"/>
      <c r="Q297" s="162"/>
      <c r="R297" s="51"/>
      <c r="S297" s="51"/>
      <c r="T297" s="51"/>
      <c r="U297" s="51"/>
      <c r="V297" s="51"/>
      <c r="W297" s="51"/>
      <c r="X297" s="51"/>
      <c r="Y297" s="51"/>
      <c r="Z297" s="51"/>
    </row>
    <row r="298" spans="1:26" ht="15.75" customHeight="1">
      <c r="A298" s="156"/>
      <c r="B298" s="162"/>
      <c r="C298" s="62"/>
      <c r="D298" s="62"/>
      <c r="E298" s="63" t="s">
        <v>67</v>
      </c>
      <c r="F298" s="64"/>
      <c r="G298" s="86"/>
      <c r="H298" s="86"/>
      <c r="I298" s="86"/>
      <c r="J298" s="87" t="str">
        <f t="shared" si="20"/>
        <v>//</v>
      </c>
      <c r="K298" s="87" t="e">
        <f ca="1" t="shared" si="21"/>
        <v>#VALUE!</v>
      </c>
      <c r="L298" s="162"/>
      <c r="M298" s="162"/>
      <c r="N298" s="162"/>
      <c r="O298" s="162"/>
      <c r="P298" s="162"/>
      <c r="Q298" s="162"/>
      <c r="R298" s="51"/>
      <c r="S298" s="51"/>
      <c r="T298" s="51"/>
      <c r="U298" s="51"/>
      <c r="V298" s="51"/>
      <c r="W298" s="51"/>
      <c r="X298" s="51"/>
      <c r="Y298" s="51"/>
      <c r="Z298" s="51"/>
    </row>
    <row r="299" spans="1:26" ht="15.75" customHeight="1">
      <c r="A299" s="156"/>
      <c r="B299" s="162"/>
      <c r="C299" s="62"/>
      <c r="D299" s="62"/>
      <c r="E299" s="63" t="s">
        <v>67</v>
      </c>
      <c r="F299" s="64"/>
      <c r="G299" s="86"/>
      <c r="H299" s="86"/>
      <c r="I299" s="86"/>
      <c r="J299" s="87" t="str">
        <f t="shared" si="20"/>
        <v>//</v>
      </c>
      <c r="K299" s="87" t="e">
        <f ca="1" t="shared" si="21"/>
        <v>#VALUE!</v>
      </c>
      <c r="L299" s="162"/>
      <c r="M299" s="162"/>
      <c r="N299" s="162"/>
      <c r="O299" s="162"/>
      <c r="P299" s="162"/>
      <c r="Q299" s="162"/>
      <c r="R299" s="51"/>
      <c r="S299" s="51"/>
      <c r="T299" s="51"/>
      <c r="U299" s="51"/>
      <c r="V299" s="51"/>
      <c r="W299" s="51"/>
      <c r="X299" s="51"/>
      <c r="Y299" s="51"/>
      <c r="Z299" s="51"/>
    </row>
    <row r="300" spans="1:26" ht="15.75" customHeight="1">
      <c r="A300" s="156"/>
      <c r="B300" s="162"/>
      <c r="C300" s="62"/>
      <c r="D300" s="62"/>
      <c r="E300" s="63" t="s">
        <v>67</v>
      </c>
      <c r="F300" s="64"/>
      <c r="G300" s="86"/>
      <c r="H300" s="86"/>
      <c r="I300" s="86"/>
      <c r="J300" s="87" t="str">
        <f t="shared" si="20"/>
        <v>//</v>
      </c>
      <c r="K300" s="87" t="e">
        <f ca="1" t="shared" si="21"/>
        <v>#VALUE!</v>
      </c>
      <c r="L300" s="162"/>
      <c r="M300" s="162"/>
      <c r="N300" s="162"/>
      <c r="O300" s="162"/>
      <c r="P300" s="162"/>
      <c r="Q300" s="162"/>
      <c r="R300" s="51"/>
      <c r="S300" s="51"/>
      <c r="T300" s="51"/>
      <c r="U300" s="51"/>
      <c r="V300" s="51"/>
      <c r="W300" s="51"/>
      <c r="X300" s="51"/>
      <c r="Y300" s="51"/>
      <c r="Z300" s="51"/>
    </row>
    <row r="301" spans="1:26" ht="16.5" customHeight="1" thickBot="1">
      <c r="A301" s="157"/>
      <c r="B301" s="163"/>
      <c r="C301" s="65"/>
      <c r="D301" s="65"/>
      <c r="E301" s="66" t="s">
        <v>67</v>
      </c>
      <c r="F301" s="67"/>
      <c r="G301" s="88"/>
      <c r="H301" s="88"/>
      <c r="I301" s="88"/>
      <c r="J301" s="94" t="str">
        <f t="shared" si="20"/>
        <v>//</v>
      </c>
      <c r="K301" s="94" t="e">
        <f ca="1" t="shared" si="21"/>
        <v>#VALUE!</v>
      </c>
      <c r="L301" s="163"/>
      <c r="M301" s="163"/>
      <c r="N301" s="163"/>
      <c r="O301" s="163"/>
      <c r="P301" s="163"/>
      <c r="Q301" s="163"/>
      <c r="R301" s="51"/>
      <c r="S301" s="51"/>
      <c r="T301" s="51"/>
      <c r="U301" s="51"/>
      <c r="V301" s="51"/>
      <c r="W301" s="51"/>
      <c r="X301" s="51"/>
      <c r="Y301" s="51"/>
      <c r="Z301" s="51"/>
    </row>
    <row r="302" spans="1:26" ht="15.75" customHeight="1">
      <c r="A302" s="155">
        <v>3</v>
      </c>
      <c r="B302" s="165"/>
      <c r="C302" s="59"/>
      <c r="D302" s="59"/>
      <c r="E302" s="60" t="s">
        <v>67</v>
      </c>
      <c r="F302" s="61"/>
      <c r="G302" s="83"/>
      <c r="H302" s="83"/>
      <c r="I302" s="83"/>
      <c r="J302" s="99" t="str">
        <f t="shared" si="20"/>
        <v>//</v>
      </c>
      <c r="K302" s="99" t="e">
        <f ca="1" t="shared" si="21"/>
        <v>#VALUE!</v>
      </c>
      <c r="L302" s="161"/>
      <c r="M302" s="161"/>
      <c r="N302" s="161"/>
      <c r="O302" s="161"/>
      <c r="P302" s="161"/>
      <c r="Q302" s="164"/>
      <c r="R302" s="51"/>
      <c r="S302" s="51"/>
      <c r="T302" s="51"/>
      <c r="U302" s="51"/>
      <c r="V302" s="51"/>
      <c r="W302" s="51"/>
      <c r="X302" s="51"/>
      <c r="Y302" s="51"/>
      <c r="Z302" s="51"/>
    </row>
    <row r="303" spans="1:26" ht="15.75" customHeight="1">
      <c r="A303" s="156"/>
      <c r="B303" s="162"/>
      <c r="C303" s="62"/>
      <c r="D303" s="62"/>
      <c r="E303" s="63" t="s">
        <v>67</v>
      </c>
      <c r="F303" s="64"/>
      <c r="G303" s="86"/>
      <c r="H303" s="86"/>
      <c r="I303" s="86"/>
      <c r="J303" s="87" t="str">
        <f t="shared" si="20"/>
        <v>//</v>
      </c>
      <c r="K303" s="87" t="e">
        <f ca="1" t="shared" si="21"/>
        <v>#VALUE!</v>
      </c>
      <c r="L303" s="162"/>
      <c r="M303" s="162"/>
      <c r="N303" s="162"/>
      <c r="O303" s="162"/>
      <c r="P303" s="162"/>
      <c r="Q303" s="162"/>
      <c r="R303" s="51"/>
      <c r="S303" s="51"/>
      <c r="T303" s="51"/>
      <c r="U303" s="51"/>
      <c r="V303" s="51"/>
      <c r="W303" s="51"/>
      <c r="X303" s="51"/>
      <c r="Y303" s="51"/>
      <c r="Z303" s="51"/>
    </row>
    <row r="304" spans="1:26" ht="15.75" customHeight="1">
      <c r="A304" s="156"/>
      <c r="B304" s="162"/>
      <c r="C304" s="62"/>
      <c r="D304" s="62"/>
      <c r="E304" s="63" t="s">
        <v>67</v>
      </c>
      <c r="F304" s="64"/>
      <c r="G304" s="86"/>
      <c r="H304" s="86"/>
      <c r="I304" s="86"/>
      <c r="J304" s="87" t="str">
        <f t="shared" si="20"/>
        <v>//</v>
      </c>
      <c r="K304" s="87" t="e">
        <f ca="1" t="shared" si="21"/>
        <v>#VALUE!</v>
      </c>
      <c r="L304" s="162"/>
      <c r="M304" s="162"/>
      <c r="N304" s="162"/>
      <c r="O304" s="162"/>
      <c r="P304" s="162"/>
      <c r="Q304" s="162"/>
      <c r="R304" s="51"/>
      <c r="S304" s="51"/>
      <c r="T304" s="51"/>
      <c r="U304" s="51"/>
      <c r="V304" s="51"/>
      <c r="W304" s="51"/>
      <c r="X304" s="51"/>
      <c r="Y304" s="51"/>
      <c r="Z304" s="51"/>
    </row>
    <row r="305" spans="1:26" ht="15.75" customHeight="1">
      <c r="A305" s="156"/>
      <c r="B305" s="162"/>
      <c r="C305" s="62"/>
      <c r="D305" s="62"/>
      <c r="E305" s="63" t="s">
        <v>67</v>
      </c>
      <c r="F305" s="64"/>
      <c r="G305" s="86"/>
      <c r="H305" s="86"/>
      <c r="I305" s="86"/>
      <c r="J305" s="87" t="str">
        <f t="shared" si="20"/>
        <v>//</v>
      </c>
      <c r="K305" s="87" t="e">
        <f ca="1" t="shared" si="21"/>
        <v>#VALUE!</v>
      </c>
      <c r="L305" s="162"/>
      <c r="M305" s="162"/>
      <c r="N305" s="162"/>
      <c r="O305" s="162"/>
      <c r="P305" s="162"/>
      <c r="Q305" s="162"/>
      <c r="R305" s="51"/>
      <c r="S305" s="51"/>
      <c r="T305" s="51"/>
      <c r="U305" s="51"/>
      <c r="V305" s="51"/>
      <c r="W305" s="51"/>
      <c r="X305" s="51"/>
      <c r="Y305" s="51"/>
      <c r="Z305" s="51"/>
    </row>
    <row r="306" spans="1:26" ht="15.75" customHeight="1">
      <c r="A306" s="156"/>
      <c r="B306" s="162"/>
      <c r="C306" s="62"/>
      <c r="D306" s="62"/>
      <c r="E306" s="63" t="s">
        <v>67</v>
      </c>
      <c r="F306" s="64"/>
      <c r="G306" s="86"/>
      <c r="H306" s="86"/>
      <c r="I306" s="86"/>
      <c r="J306" s="87" t="str">
        <f t="shared" si="20"/>
        <v>//</v>
      </c>
      <c r="K306" s="87" t="e">
        <f ca="1" t="shared" si="21"/>
        <v>#VALUE!</v>
      </c>
      <c r="L306" s="162"/>
      <c r="M306" s="162"/>
      <c r="N306" s="162"/>
      <c r="O306" s="162"/>
      <c r="P306" s="162"/>
      <c r="Q306" s="162"/>
      <c r="R306" s="51"/>
      <c r="S306" s="51"/>
      <c r="T306" s="51"/>
      <c r="U306" s="51"/>
      <c r="V306" s="51"/>
      <c r="W306" s="51"/>
      <c r="X306" s="51"/>
      <c r="Y306" s="51"/>
      <c r="Z306" s="51"/>
    </row>
    <row r="307" spans="1:26" ht="16.5" customHeight="1" thickBot="1">
      <c r="A307" s="157"/>
      <c r="B307" s="163"/>
      <c r="C307" s="65"/>
      <c r="D307" s="65"/>
      <c r="E307" s="66" t="s">
        <v>67</v>
      </c>
      <c r="F307" s="67"/>
      <c r="G307" s="88"/>
      <c r="H307" s="88"/>
      <c r="I307" s="88"/>
      <c r="J307" s="94" t="str">
        <f t="shared" si="20"/>
        <v>//</v>
      </c>
      <c r="K307" s="94" t="e">
        <f ca="1" t="shared" si="21"/>
        <v>#VALUE!</v>
      </c>
      <c r="L307" s="163"/>
      <c r="M307" s="163"/>
      <c r="N307" s="163"/>
      <c r="O307" s="163"/>
      <c r="P307" s="163"/>
      <c r="Q307" s="163"/>
      <c r="R307" s="51"/>
      <c r="S307" s="51"/>
      <c r="T307" s="51"/>
      <c r="U307" s="51"/>
      <c r="V307" s="51"/>
      <c r="W307" s="51"/>
      <c r="X307" s="51"/>
      <c r="Y307" s="51"/>
      <c r="Z307" s="51"/>
    </row>
    <row r="308" spans="1:26" ht="15.75" customHeight="1">
      <c r="A308" s="155">
        <v>4</v>
      </c>
      <c r="B308" s="158"/>
      <c r="C308" s="59"/>
      <c r="D308" s="59"/>
      <c r="E308" s="60" t="s">
        <v>67</v>
      </c>
      <c r="F308" s="61"/>
      <c r="G308" s="83"/>
      <c r="H308" s="83"/>
      <c r="I308" s="83"/>
      <c r="J308" s="99" t="str">
        <f t="shared" si="20"/>
        <v>//</v>
      </c>
      <c r="K308" s="99" t="e">
        <f ca="1" t="shared" si="21"/>
        <v>#VALUE!</v>
      </c>
      <c r="L308" s="161"/>
      <c r="M308" s="161"/>
      <c r="N308" s="161"/>
      <c r="O308" s="161"/>
      <c r="P308" s="161"/>
      <c r="Q308" s="164"/>
      <c r="R308" s="51"/>
      <c r="S308" s="51"/>
      <c r="T308" s="51"/>
      <c r="U308" s="51"/>
      <c r="V308" s="51"/>
      <c r="W308" s="51"/>
      <c r="X308" s="51"/>
      <c r="Y308" s="51"/>
      <c r="Z308" s="51"/>
    </row>
    <row r="309" spans="1:26" ht="15.75" customHeight="1">
      <c r="A309" s="156"/>
      <c r="B309" s="159"/>
      <c r="C309" s="62"/>
      <c r="D309" s="62"/>
      <c r="E309" s="63" t="s">
        <v>67</v>
      </c>
      <c r="F309" s="64"/>
      <c r="G309" s="86"/>
      <c r="H309" s="86"/>
      <c r="I309" s="86"/>
      <c r="J309" s="87" t="str">
        <f t="shared" si="20"/>
        <v>//</v>
      </c>
      <c r="K309" s="87" t="e">
        <f ca="1" t="shared" si="21"/>
        <v>#VALUE!</v>
      </c>
      <c r="L309" s="162"/>
      <c r="M309" s="162"/>
      <c r="N309" s="162"/>
      <c r="O309" s="162"/>
      <c r="P309" s="162"/>
      <c r="Q309" s="162"/>
      <c r="R309" s="51"/>
      <c r="S309" s="51"/>
      <c r="T309" s="51"/>
      <c r="U309" s="51"/>
      <c r="V309" s="51"/>
      <c r="W309" s="51"/>
      <c r="X309" s="51"/>
      <c r="Y309" s="51"/>
      <c r="Z309" s="51"/>
    </row>
    <row r="310" spans="1:26" ht="15.75" customHeight="1">
      <c r="A310" s="156"/>
      <c r="B310" s="159"/>
      <c r="C310" s="62"/>
      <c r="D310" s="62"/>
      <c r="E310" s="63" t="s">
        <v>67</v>
      </c>
      <c r="F310" s="64"/>
      <c r="G310" s="86"/>
      <c r="H310" s="86"/>
      <c r="I310" s="86"/>
      <c r="J310" s="87" t="str">
        <f t="shared" si="20"/>
        <v>//</v>
      </c>
      <c r="K310" s="87" t="e">
        <f ca="1" t="shared" si="21"/>
        <v>#VALUE!</v>
      </c>
      <c r="L310" s="162"/>
      <c r="M310" s="162"/>
      <c r="N310" s="162"/>
      <c r="O310" s="162"/>
      <c r="P310" s="162"/>
      <c r="Q310" s="162"/>
      <c r="R310" s="51"/>
      <c r="S310" s="51"/>
      <c r="T310" s="51"/>
      <c r="U310" s="51"/>
      <c r="V310" s="51"/>
      <c r="W310" s="51"/>
      <c r="X310" s="51"/>
      <c r="Y310" s="51"/>
      <c r="Z310" s="51"/>
    </row>
    <row r="311" spans="1:26" ht="15.75" customHeight="1">
      <c r="A311" s="156"/>
      <c r="B311" s="159"/>
      <c r="C311" s="62"/>
      <c r="D311" s="62"/>
      <c r="E311" s="63" t="s">
        <v>67</v>
      </c>
      <c r="F311" s="64"/>
      <c r="G311" s="86"/>
      <c r="H311" s="86"/>
      <c r="I311" s="86"/>
      <c r="J311" s="87" t="str">
        <f t="shared" si="20"/>
        <v>//</v>
      </c>
      <c r="K311" s="87" t="e">
        <f ca="1" t="shared" si="21"/>
        <v>#VALUE!</v>
      </c>
      <c r="L311" s="162"/>
      <c r="M311" s="162"/>
      <c r="N311" s="162"/>
      <c r="O311" s="162"/>
      <c r="P311" s="162"/>
      <c r="Q311" s="162"/>
      <c r="R311" s="51"/>
      <c r="S311" s="51"/>
      <c r="T311" s="51"/>
      <c r="U311" s="51"/>
      <c r="V311" s="51"/>
      <c r="W311" s="51"/>
      <c r="X311" s="51"/>
      <c r="Y311" s="51"/>
      <c r="Z311" s="51"/>
    </row>
    <row r="312" spans="1:26" ht="15.75" customHeight="1">
      <c r="A312" s="156"/>
      <c r="B312" s="159"/>
      <c r="C312" s="62"/>
      <c r="D312" s="62"/>
      <c r="E312" s="63" t="s">
        <v>67</v>
      </c>
      <c r="F312" s="64"/>
      <c r="G312" s="86"/>
      <c r="H312" s="86"/>
      <c r="I312" s="86"/>
      <c r="J312" s="87" t="str">
        <f t="shared" si="20"/>
        <v>//</v>
      </c>
      <c r="K312" s="87" t="e">
        <f ca="1" t="shared" si="21"/>
        <v>#VALUE!</v>
      </c>
      <c r="L312" s="162"/>
      <c r="M312" s="162"/>
      <c r="N312" s="162"/>
      <c r="O312" s="162"/>
      <c r="P312" s="162"/>
      <c r="Q312" s="162"/>
      <c r="R312" s="51"/>
      <c r="S312" s="51"/>
      <c r="T312" s="51"/>
      <c r="U312" s="51"/>
      <c r="V312" s="51"/>
      <c r="W312" s="51"/>
      <c r="X312" s="51"/>
      <c r="Y312" s="51"/>
      <c r="Z312" s="51"/>
    </row>
    <row r="313" spans="1:26" ht="16.5" customHeight="1" thickBot="1">
      <c r="A313" s="157"/>
      <c r="B313" s="160"/>
      <c r="C313" s="65"/>
      <c r="D313" s="65"/>
      <c r="E313" s="66" t="s">
        <v>67</v>
      </c>
      <c r="F313" s="67"/>
      <c r="G313" s="88"/>
      <c r="H313" s="88"/>
      <c r="I313" s="88"/>
      <c r="J313" s="94" t="str">
        <f t="shared" si="20"/>
        <v>//</v>
      </c>
      <c r="K313" s="94" t="e">
        <f ca="1" t="shared" si="21"/>
        <v>#VALUE!</v>
      </c>
      <c r="L313" s="163"/>
      <c r="M313" s="163"/>
      <c r="N313" s="163"/>
      <c r="O313" s="163"/>
      <c r="P313" s="163"/>
      <c r="Q313" s="163"/>
      <c r="R313" s="51"/>
      <c r="S313" s="51"/>
      <c r="T313" s="51"/>
      <c r="U313" s="51"/>
      <c r="V313" s="51"/>
      <c r="W313" s="51"/>
      <c r="X313" s="51"/>
      <c r="Y313" s="51"/>
      <c r="Z313" s="51"/>
    </row>
    <row r="314" spans="1:26" ht="15.75" customHeight="1" thickBot="1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spans="1:26" ht="18.75" customHeight="1" thickBot="1">
      <c r="A315" s="173" t="s">
        <v>78</v>
      </c>
      <c r="B315" s="174"/>
      <c r="C315" s="174"/>
      <c r="D315" s="174"/>
      <c r="E315" s="174"/>
      <c r="F315" s="174"/>
      <c r="G315" s="174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51"/>
      <c r="S315" s="51"/>
      <c r="T315" s="51"/>
      <c r="U315" s="51"/>
      <c r="V315" s="51"/>
      <c r="W315" s="51"/>
      <c r="X315" s="51"/>
      <c r="Y315" s="51"/>
      <c r="Z315" s="51"/>
    </row>
    <row r="316" spans="1:26" ht="18" customHeight="1">
      <c r="A316" s="172"/>
      <c r="B316" s="170" t="s">
        <v>57</v>
      </c>
      <c r="C316" s="170" t="s">
        <v>2</v>
      </c>
      <c r="D316" s="170" t="s">
        <v>3</v>
      </c>
      <c r="E316" s="170" t="s">
        <v>58</v>
      </c>
      <c r="F316" s="166" t="s">
        <v>59</v>
      </c>
      <c r="G316" s="167" t="s">
        <v>60</v>
      </c>
      <c r="H316" s="168"/>
      <c r="I316" s="168"/>
      <c r="J316" s="169"/>
      <c r="K316" s="170" t="s">
        <v>5</v>
      </c>
      <c r="L316" s="170" t="s">
        <v>20</v>
      </c>
      <c r="M316" s="166" t="s">
        <v>61</v>
      </c>
      <c r="N316" s="166" t="s">
        <v>62</v>
      </c>
      <c r="O316" s="166" t="s">
        <v>63</v>
      </c>
      <c r="P316" s="166" t="s">
        <v>64</v>
      </c>
      <c r="Q316" s="166" t="s">
        <v>65</v>
      </c>
      <c r="R316" s="55"/>
      <c r="S316" s="55"/>
      <c r="T316" s="55"/>
      <c r="U316" s="55"/>
      <c r="V316" s="55"/>
      <c r="W316" s="55"/>
      <c r="X316" s="55"/>
      <c r="Y316" s="55"/>
      <c r="Z316" s="55"/>
    </row>
    <row r="317" spans="1:26" ht="23.25" customHeight="1" thickBot="1">
      <c r="A317" s="156"/>
      <c r="B317" s="162"/>
      <c r="C317" s="162"/>
      <c r="D317" s="162"/>
      <c r="E317" s="162"/>
      <c r="F317" s="162"/>
      <c r="G317" s="73" t="s">
        <v>25</v>
      </c>
      <c r="H317" s="74" t="s">
        <v>26</v>
      </c>
      <c r="I317" s="74" t="s">
        <v>27</v>
      </c>
      <c r="J317" s="75" t="s">
        <v>29</v>
      </c>
      <c r="K317" s="171"/>
      <c r="L317" s="162"/>
      <c r="M317" s="162"/>
      <c r="N317" s="162"/>
      <c r="O317" s="162"/>
      <c r="P317" s="162"/>
      <c r="Q317" s="162"/>
      <c r="R317" s="55"/>
      <c r="S317" s="55"/>
      <c r="T317" s="55"/>
      <c r="U317" s="55"/>
      <c r="V317" s="55"/>
      <c r="W317" s="55"/>
      <c r="X317" s="55"/>
      <c r="Y317" s="55"/>
      <c r="Z317" s="55"/>
    </row>
    <row r="318" spans="1:26" ht="15.75" customHeight="1">
      <c r="A318" s="155">
        <v>1</v>
      </c>
      <c r="B318" s="165"/>
      <c r="C318" s="59"/>
      <c r="D318" s="59"/>
      <c r="E318" s="60"/>
      <c r="F318" s="61"/>
      <c r="G318" s="83"/>
      <c r="H318" s="83"/>
      <c r="I318" s="83"/>
      <c r="J318" s="99" t="str">
        <f aca="true" t="shared" si="22" ref="J318:J341">G318&amp;"/"&amp;H318&amp;"/"&amp;I318</f>
        <v>//</v>
      </c>
      <c r="K318" s="97" t="e">
        <f aca="true" ca="1" t="shared" si="23" ref="K318:K341">IF(J318="","",IF(YEAR(J318)&lt;&gt;2005,YEAR(NOW())-YEAR(J318),IF(MONTH(J318)&gt;=9,15,16)))</f>
        <v>#VALUE!</v>
      </c>
      <c r="L318" s="161"/>
      <c r="M318" s="161"/>
      <c r="N318" s="161"/>
      <c r="O318" s="161"/>
      <c r="P318" s="161"/>
      <c r="Q318" s="164"/>
      <c r="R318" s="51"/>
      <c r="S318" s="51"/>
      <c r="T318" s="51"/>
      <c r="U318" s="51"/>
      <c r="V318" s="51"/>
      <c r="W318" s="51"/>
      <c r="X318" s="51"/>
      <c r="Y318" s="51"/>
      <c r="Z318" s="51"/>
    </row>
    <row r="319" spans="1:26" ht="15.75" customHeight="1">
      <c r="A319" s="156"/>
      <c r="B319" s="162"/>
      <c r="C319" s="62"/>
      <c r="D319" s="62"/>
      <c r="E319" s="63"/>
      <c r="F319" s="64"/>
      <c r="G319" s="86"/>
      <c r="H319" s="86"/>
      <c r="I319" s="86"/>
      <c r="J319" s="87" t="str">
        <f t="shared" si="22"/>
        <v>//</v>
      </c>
      <c r="K319" s="87" t="e">
        <f ca="1" t="shared" si="23"/>
        <v>#VALUE!</v>
      </c>
      <c r="L319" s="162"/>
      <c r="M319" s="162"/>
      <c r="N319" s="162"/>
      <c r="O319" s="162"/>
      <c r="P319" s="162"/>
      <c r="Q319" s="162"/>
      <c r="R319" s="51"/>
      <c r="S319" s="51"/>
      <c r="T319" s="51"/>
      <c r="U319" s="51"/>
      <c r="V319" s="51"/>
      <c r="W319" s="51"/>
      <c r="X319" s="51"/>
      <c r="Y319" s="51"/>
      <c r="Z319" s="51"/>
    </row>
    <row r="320" spans="1:26" ht="15.75" customHeight="1">
      <c r="A320" s="156"/>
      <c r="B320" s="162"/>
      <c r="C320" s="62"/>
      <c r="D320" s="62"/>
      <c r="E320" s="63"/>
      <c r="F320" s="64"/>
      <c r="G320" s="86"/>
      <c r="H320" s="86"/>
      <c r="I320" s="86"/>
      <c r="J320" s="87" t="str">
        <f t="shared" si="22"/>
        <v>//</v>
      </c>
      <c r="K320" s="87" t="e">
        <f ca="1" t="shared" si="23"/>
        <v>#VALUE!</v>
      </c>
      <c r="L320" s="162"/>
      <c r="M320" s="162"/>
      <c r="N320" s="162"/>
      <c r="O320" s="162"/>
      <c r="P320" s="162"/>
      <c r="Q320" s="162"/>
      <c r="R320" s="51"/>
      <c r="S320" s="51"/>
      <c r="T320" s="51"/>
      <c r="U320" s="51"/>
      <c r="V320" s="51"/>
      <c r="W320" s="51"/>
      <c r="X320" s="51"/>
      <c r="Y320" s="51"/>
      <c r="Z320" s="51"/>
    </row>
    <row r="321" spans="1:26" ht="15.75" customHeight="1">
      <c r="A321" s="156"/>
      <c r="B321" s="162"/>
      <c r="C321" s="62"/>
      <c r="D321" s="62"/>
      <c r="E321" s="63"/>
      <c r="F321" s="64"/>
      <c r="G321" s="86"/>
      <c r="H321" s="86"/>
      <c r="I321" s="86"/>
      <c r="J321" s="87" t="str">
        <f t="shared" si="22"/>
        <v>//</v>
      </c>
      <c r="K321" s="87" t="e">
        <f ca="1" t="shared" si="23"/>
        <v>#VALUE!</v>
      </c>
      <c r="L321" s="162"/>
      <c r="M321" s="162"/>
      <c r="N321" s="162"/>
      <c r="O321" s="162"/>
      <c r="P321" s="162"/>
      <c r="Q321" s="162"/>
      <c r="R321" s="51"/>
      <c r="S321" s="51"/>
      <c r="T321" s="51"/>
      <c r="U321" s="51"/>
      <c r="V321" s="51"/>
      <c r="W321" s="51"/>
      <c r="X321" s="51"/>
      <c r="Y321" s="51"/>
      <c r="Z321" s="51"/>
    </row>
    <row r="322" spans="1:26" ht="15.75" customHeight="1">
      <c r="A322" s="156"/>
      <c r="B322" s="162"/>
      <c r="C322" s="62"/>
      <c r="D322" s="62"/>
      <c r="E322" s="63"/>
      <c r="F322" s="64"/>
      <c r="G322" s="86"/>
      <c r="H322" s="86"/>
      <c r="I322" s="86"/>
      <c r="J322" s="87" t="str">
        <f t="shared" si="22"/>
        <v>//</v>
      </c>
      <c r="K322" s="87" t="e">
        <f ca="1" t="shared" si="23"/>
        <v>#VALUE!</v>
      </c>
      <c r="L322" s="162"/>
      <c r="M322" s="162"/>
      <c r="N322" s="162"/>
      <c r="O322" s="162"/>
      <c r="P322" s="162"/>
      <c r="Q322" s="162"/>
      <c r="R322" s="51"/>
      <c r="S322" s="51"/>
      <c r="T322" s="51"/>
      <c r="U322" s="51"/>
      <c r="V322" s="51"/>
      <c r="W322" s="51"/>
      <c r="X322" s="51"/>
      <c r="Y322" s="51"/>
      <c r="Z322" s="51"/>
    </row>
    <row r="323" spans="1:26" ht="16.5" customHeight="1" thickBot="1">
      <c r="A323" s="157"/>
      <c r="B323" s="163"/>
      <c r="C323" s="65"/>
      <c r="D323" s="65"/>
      <c r="E323" s="66"/>
      <c r="F323" s="67"/>
      <c r="G323" s="88"/>
      <c r="H323" s="88"/>
      <c r="I323" s="88"/>
      <c r="J323" s="94" t="str">
        <f t="shared" si="22"/>
        <v>//</v>
      </c>
      <c r="K323" s="94" t="e">
        <f ca="1" t="shared" si="23"/>
        <v>#VALUE!</v>
      </c>
      <c r="L323" s="163"/>
      <c r="M323" s="163"/>
      <c r="N323" s="163"/>
      <c r="O323" s="163"/>
      <c r="P323" s="163"/>
      <c r="Q323" s="163"/>
      <c r="R323" s="51"/>
      <c r="S323" s="51"/>
      <c r="T323" s="51"/>
      <c r="U323" s="51"/>
      <c r="V323" s="51"/>
      <c r="W323" s="51"/>
      <c r="X323" s="51"/>
      <c r="Y323" s="51"/>
      <c r="Z323" s="51"/>
    </row>
    <row r="324" spans="1:26" ht="15.75" customHeight="1">
      <c r="A324" s="155">
        <v>2</v>
      </c>
      <c r="B324" s="165"/>
      <c r="C324" s="59"/>
      <c r="D324" s="59"/>
      <c r="E324" s="60"/>
      <c r="F324" s="61"/>
      <c r="G324" s="83"/>
      <c r="H324" s="83"/>
      <c r="I324" s="83"/>
      <c r="J324" s="99" t="str">
        <f t="shared" si="22"/>
        <v>//</v>
      </c>
      <c r="K324" s="99" t="e">
        <f ca="1" t="shared" si="23"/>
        <v>#VALUE!</v>
      </c>
      <c r="L324" s="161"/>
      <c r="M324" s="161"/>
      <c r="N324" s="161"/>
      <c r="O324" s="161"/>
      <c r="P324" s="161"/>
      <c r="Q324" s="164"/>
      <c r="R324" s="51"/>
      <c r="S324" s="51"/>
      <c r="T324" s="51"/>
      <c r="U324" s="51"/>
      <c r="V324" s="51"/>
      <c r="W324" s="51"/>
      <c r="X324" s="51"/>
      <c r="Y324" s="51"/>
      <c r="Z324" s="51"/>
    </row>
    <row r="325" spans="1:26" ht="15.75" customHeight="1">
      <c r="A325" s="156"/>
      <c r="B325" s="162"/>
      <c r="C325" s="62"/>
      <c r="D325" s="62"/>
      <c r="E325" s="63"/>
      <c r="F325" s="64"/>
      <c r="G325" s="86"/>
      <c r="H325" s="86"/>
      <c r="I325" s="86"/>
      <c r="J325" s="87" t="str">
        <f t="shared" si="22"/>
        <v>//</v>
      </c>
      <c r="K325" s="87" t="e">
        <f ca="1" t="shared" si="23"/>
        <v>#VALUE!</v>
      </c>
      <c r="L325" s="162"/>
      <c r="M325" s="162"/>
      <c r="N325" s="162"/>
      <c r="O325" s="162"/>
      <c r="P325" s="162"/>
      <c r="Q325" s="162"/>
      <c r="R325" s="51"/>
      <c r="S325" s="51"/>
      <c r="T325" s="51"/>
      <c r="U325" s="51"/>
      <c r="V325" s="51"/>
      <c r="W325" s="51"/>
      <c r="X325" s="51"/>
      <c r="Y325" s="51"/>
      <c r="Z325" s="51"/>
    </row>
    <row r="326" spans="1:26" ht="15.75" customHeight="1">
      <c r="A326" s="156"/>
      <c r="B326" s="162"/>
      <c r="C326" s="62"/>
      <c r="D326" s="62"/>
      <c r="E326" s="63"/>
      <c r="F326" s="64"/>
      <c r="G326" s="86"/>
      <c r="H326" s="86"/>
      <c r="I326" s="86"/>
      <c r="J326" s="87" t="str">
        <f t="shared" si="22"/>
        <v>//</v>
      </c>
      <c r="K326" s="87" t="e">
        <f ca="1" t="shared" si="23"/>
        <v>#VALUE!</v>
      </c>
      <c r="L326" s="162"/>
      <c r="M326" s="162"/>
      <c r="N326" s="162"/>
      <c r="O326" s="162"/>
      <c r="P326" s="162"/>
      <c r="Q326" s="162"/>
      <c r="R326" s="51"/>
      <c r="S326" s="51"/>
      <c r="T326" s="51"/>
      <c r="U326" s="51"/>
      <c r="V326" s="51"/>
      <c r="W326" s="51"/>
      <c r="X326" s="51"/>
      <c r="Y326" s="51"/>
      <c r="Z326" s="51"/>
    </row>
    <row r="327" spans="1:26" ht="15.75" customHeight="1">
      <c r="A327" s="156"/>
      <c r="B327" s="162"/>
      <c r="C327" s="62"/>
      <c r="D327" s="62"/>
      <c r="E327" s="63"/>
      <c r="F327" s="64"/>
      <c r="G327" s="86"/>
      <c r="H327" s="86"/>
      <c r="I327" s="86"/>
      <c r="J327" s="87" t="str">
        <f t="shared" si="22"/>
        <v>//</v>
      </c>
      <c r="K327" s="87" t="e">
        <f ca="1" t="shared" si="23"/>
        <v>#VALUE!</v>
      </c>
      <c r="L327" s="162"/>
      <c r="M327" s="162"/>
      <c r="N327" s="162"/>
      <c r="O327" s="162"/>
      <c r="P327" s="162"/>
      <c r="Q327" s="162"/>
      <c r="R327" s="51"/>
      <c r="S327" s="51"/>
      <c r="T327" s="51"/>
      <c r="U327" s="51"/>
      <c r="V327" s="51"/>
      <c r="W327" s="51"/>
      <c r="X327" s="51"/>
      <c r="Y327" s="51"/>
      <c r="Z327" s="51"/>
    </row>
    <row r="328" spans="1:26" ht="15.75" customHeight="1">
      <c r="A328" s="156"/>
      <c r="B328" s="162"/>
      <c r="C328" s="62"/>
      <c r="D328" s="62"/>
      <c r="E328" s="63"/>
      <c r="F328" s="64"/>
      <c r="G328" s="86"/>
      <c r="H328" s="86"/>
      <c r="I328" s="86"/>
      <c r="J328" s="87" t="str">
        <f t="shared" si="22"/>
        <v>//</v>
      </c>
      <c r="K328" s="87" t="e">
        <f ca="1" t="shared" si="23"/>
        <v>#VALUE!</v>
      </c>
      <c r="L328" s="162"/>
      <c r="M328" s="162"/>
      <c r="N328" s="162"/>
      <c r="O328" s="162"/>
      <c r="P328" s="162"/>
      <c r="Q328" s="162"/>
      <c r="R328" s="51"/>
      <c r="S328" s="51"/>
      <c r="T328" s="51"/>
      <c r="U328" s="51"/>
      <c r="V328" s="51"/>
      <c r="W328" s="51"/>
      <c r="X328" s="51"/>
      <c r="Y328" s="51"/>
      <c r="Z328" s="51"/>
    </row>
    <row r="329" spans="1:26" ht="16.5" customHeight="1" thickBot="1">
      <c r="A329" s="157"/>
      <c r="B329" s="163"/>
      <c r="C329" s="65"/>
      <c r="D329" s="65"/>
      <c r="E329" s="66"/>
      <c r="F329" s="67"/>
      <c r="G329" s="88"/>
      <c r="H329" s="88"/>
      <c r="I329" s="88"/>
      <c r="J329" s="94" t="str">
        <f t="shared" si="22"/>
        <v>//</v>
      </c>
      <c r="K329" s="94" t="e">
        <f ca="1" t="shared" si="23"/>
        <v>#VALUE!</v>
      </c>
      <c r="L329" s="163"/>
      <c r="M329" s="163"/>
      <c r="N329" s="163"/>
      <c r="O329" s="163"/>
      <c r="P329" s="163"/>
      <c r="Q329" s="163"/>
      <c r="R329" s="51"/>
      <c r="S329" s="51"/>
      <c r="T329" s="51"/>
      <c r="U329" s="51"/>
      <c r="V329" s="51"/>
      <c r="W329" s="51"/>
      <c r="X329" s="51"/>
      <c r="Y329" s="51"/>
      <c r="Z329" s="51"/>
    </row>
    <row r="330" spans="1:26" ht="15.75" customHeight="1">
      <c r="A330" s="155">
        <v>3</v>
      </c>
      <c r="B330" s="165"/>
      <c r="C330" s="59"/>
      <c r="D330" s="59"/>
      <c r="E330" s="60"/>
      <c r="F330" s="61"/>
      <c r="G330" s="83"/>
      <c r="H330" s="83"/>
      <c r="I330" s="83"/>
      <c r="J330" s="99" t="str">
        <f t="shared" si="22"/>
        <v>//</v>
      </c>
      <c r="K330" s="99" t="e">
        <f ca="1" t="shared" si="23"/>
        <v>#VALUE!</v>
      </c>
      <c r="L330" s="161"/>
      <c r="M330" s="161"/>
      <c r="N330" s="161"/>
      <c r="O330" s="161"/>
      <c r="P330" s="161"/>
      <c r="Q330" s="164"/>
      <c r="R330" s="51"/>
      <c r="S330" s="51"/>
      <c r="T330" s="51"/>
      <c r="U330" s="51"/>
      <c r="V330" s="51"/>
      <c r="W330" s="51"/>
      <c r="X330" s="51"/>
      <c r="Y330" s="51"/>
      <c r="Z330" s="51"/>
    </row>
    <row r="331" spans="1:26" ht="15.75" customHeight="1">
      <c r="A331" s="156"/>
      <c r="B331" s="162"/>
      <c r="C331" s="62"/>
      <c r="D331" s="62"/>
      <c r="E331" s="63"/>
      <c r="F331" s="64"/>
      <c r="G331" s="86"/>
      <c r="H331" s="86"/>
      <c r="I331" s="86"/>
      <c r="J331" s="87" t="str">
        <f t="shared" si="22"/>
        <v>//</v>
      </c>
      <c r="K331" s="87" t="e">
        <f ca="1" t="shared" si="23"/>
        <v>#VALUE!</v>
      </c>
      <c r="L331" s="162"/>
      <c r="M331" s="162"/>
      <c r="N331" s="162"/>
      <c r="O331" s="162"/>
      <c r="P331" s="162"/>
      <c r="Q331" s="162"/>
      <c r="R331" s="51"/>
      <c r="S331" s="51"/>
      <c r="T331" s="51"/>
      <c r="U331" s="51"/>
      <c r="V331" s="51"/>
      <c r="W331" s="51"/>
      <c r="X331" s="51"/>
      <c r="Y331" s="51"/>
      <c r="Z331" s="51"/>
    </row>
    <row r="332" spans="1:26" ht="15.75" customHeight="1">
      <c r="A332" s="156"/>
      <c r="B332" s="162"/>
      <c r="C332" s="62"/>
      <c r="D332" s="62"/>
      <c r="E332" s="63"/>
      <c r="F332" s="64"/>
      <c r="G332" s="86"/>
      <c r="H332" s="86"/>
      <c r="I332" s="86"/>
      <c r="J332" s="87" t="str">
        <f t="shared" si="22"/>
        <v>//</v>
      </c>
      <c r="K332" s="87" t="e">
        <f ca="1" t="shared" si="23"/>
        <v>#VALUE!</v>
      </c>
      <c r="L332" s="162"/>
      <c r="M332" s="162"/>
      <c r="N332" s="162"/>
      <c r="O332" s="162"/>
      <c r="P332" s="162"/>
      <c r="Q332" s="162"/>
      <c r="R332" s="51"/>
      <c r="S332" s="51"/>
      <c r="T332" s="51"/>
      <c r="U332" s="51"/>
      <c r="V332" s="51"/>
      <c r="W332" s="51"/>
      <c r="X332" s="51"/>
      <c r="Y332" s="51"/>
      <c r="Z332" s="51"/>
    </row>
    <row r="333" spans="1:26" ht="15.75" customHeight="1">
      <c r="A333" s="156"/>
      <c r="B333" s="162"/>
      <c r="C333" s="62"/>
      <c r="D333" s="62"/>
      <c r="E333" s="63"/>
      <c r="F333" s="64"/>
      <c r="G333" s="86"/>
      <c r="H333" s="86"/>
      <c r="I333" s="86"/>
      <c r="J333" s="87" t="str">
        <f t="shared" si="22"/>
        <v>//</v>
      </c>
      <c r="K333" s="87" t="e">
        <f ca="1" t="shared" si="23"/>
        <v>#VALUE!</v>
      </c>
      <c r="L333" s="162"/>
      <c r="M333" s="162"/>
      <c r="N333" s="162"/>
      <c r="O333" s="162"/>
      <c r="P333" s="162"/>
      <c r="Q333" s="162"/>
      <c r="R333" s="51"/>
      <c r="S333" s="51"/>
      <c r="T333" s="51"/>
      <c r="U333" s="51"/>
      <c r="V333" s="51"/>
      <c r="W333" s="51"/>
      <c r="X333" s="51"/>
      <c r="Y333" s="51"/>
      <c r="Z333" s="51"/>
    </row>
    <row r="334" spans="1:26" ht="15.75" customHeight="1">
      <c r="A334" s="156"/>
      <c r="B334" s="162"/>
      <c r="C334" s="62"/>
      <c r="D334" s="62"/>
      <c r="E334" s="63"/>
      <c r="F334" s="64"/>
      <c r="G334" s="86"/>
      <c r="H334" s="86"/>
      <c r="I334" s="86"/>
      <c r="J334" s="87" t="str">
        <f t="shared" si="22"/>
        <v>//</v>
      </c>
      <c r="K334" s="87" t="e">
        <f ca="1" t="shared" si="23"/>
        <v>#VALUE!</v>
      </c>
      <c r="L334" s="162"/>
      <c r="M334" s="162"/>
      <c r="N334" s="162"/>
      <c r="O334" s="162"/>
      <c r="P334" s="162"/>
      <c r="Q334" s="162"/>
      <c r="R334" s="51"/>
      <c r="S334" s="51"/>
      <c r="T334" s="51"/>
      <c r="U334" s="51"/>
      <c r="V334" s="51"/>
      <c r="W334" s="51"/>
      <c r="X334" s="51"/>
      <c r="Y334" s="51"/>
      <c r="Z334" s="51"/>
    </row>
    <row r="335" spans="1:26" ht="16.5" customHeight="1" thickBot="1">
      <c r="A335" s="157"/>
      <c r="B335" s="163"/>
      <c r="C335" s="65"/>
      <c r="D335" s="65"/>
      <c r="E335" s="66"/>
      <c r="F335" s="67"/>
      <c r="G335" s="88"/>
      <c r="H335" s="88"/>
      <c r="I335" s="88"/>
      <c r="J335" s="94" t="str">
        <f t="shared" si="22"/>
        <v>//</v>
      </c>
      <c r="K335" s="94" t="e">
        <f ca="1" t="shared" si="23"/>
        <v>#VALUE!</v>
      </c>
      <c r="L335" s="163"/>
      <c r="M335" s="163"/>
      <c r="N335" s="163"/>
      <c r="O335" s="163"/>
      <c r="P335" s="163"/>
      <c r="Q335" s="163"/>
      <c r="R335" s="51"/>
      <c r="S335" s="51"/>
      <c r="T335" s="51"/>
      <c r="U335" s="51"/>
      <c r="V335" s="51"/>
      <c r="W335" s="51"/>
      <c r="X335" s="51"/>
      <c r="Y335" s="51"/>
      <c r="Z335" s="51"/>
    </row>
    <row r="336" spans="1:26" ht="15.75" customHeight="1">
      <c r="A336" s="155">
        <v>4</v>
      </c>
      <c r="B336" s="158"/>
      <c r="C336" s="59"/>
      <c r="D336" s="59"/>
      <c r="E336" s="60"/>
      <c r="F336" s="61"/>
      <c r="G336" s="83"/>
      <c r="H336" s="83"/>
      <c r="I336" s="83"/>
      <c r="J336" s="99" t="str">
        <f t="shared" si="22"/>
        <v>//</v>
      </c>
      <c r="K336" s="99" t="e">
        <f ca="1" t="shared" si="23"/>
        <v>#VALUE!</v>
      </c>
      <c r="L336" s="161"/>
      <c r="M336" s="161"/>
      <c r="N336" s="161"/>
      <c r="O336" s="161"/>
      <c r="P336" s="161"/>
      <c r="Q336" s="164"/>
      <c r="R336" s="51"/>
      <c r="S336" s="51"/>
      <c r="T336" s="51"/>
      <c r="U336" s="51"/>
      <c r="V336" s="51"/>
      <c r="W336" s="51"/>
      <c r="X336" s="51"/>
      <c r="Y336" s="51"/>
      <c r="Z336" s="51"/>
    </row>
    <row r="337" spans="1:26" ht="15.75" customHeight="1">
      <c r="A337" s="156"/>
      <c r="B337" s="159"/>
      <c r="C337" s="62"/>
      <c r="D337" s="62"/>
      <c r="E337" s="63"/>
      <c r="F337" s="64"/>
      <c r="G337" s="86"/>
      <c r="H337" s="86"/>
      <c r="I337" s="86"/>
      <c r="J337" s="87" t="str">
        <f t="shared" si="22"/>
        <v>//</v>
      </c>
      <c r="K337" s="87" t="e">
        <f ca="1" t="shared" si="23"/>
        <v>#VALUE!</v>
      </c>
      <c r="L337" s="162"/>
      <c r="M337" s="162"/>
      <c r="N337" s="162"/>
      <c r="O337" s="162"/>
      <c r="P337" s="162"/>
      <c r="Q337" s="162"/>
      <c r="R337" s="51"/>
      <c r="S337" s="51"/>
      <c r="T337" s="51"/>
      <c r="U337" s="51"/>
      <c r="V337" s="51"/>
      <c r="W337" s="51"/>
      <c r="X337" s="51"/>
      <c r="Y337" s="51"/>
      <c r="Z337" s="51"/>
    </row>
    <row r="338" spans="1:26" ht="15.75" customHeight="1">
      <c r="A338" s="156"/>
      <c r="B338" s="159"/>
      <c r="C338" s="62"/>
      <c r="D338" s="62"/>
      <c r="E338" s="63"/>
      <c r="F338" s="64"/>
      <c r="G338" s="86"/>
      <c r="H338" s="86"/>
      <c r="I338" s="86"/>
      <c r="J338" s="87" t="str">
        <f t="shared" si="22"/>
        <v>//</v>
      </c>
      <c r="K338" s="87" t="e">
        <f ca="1" t="shared" si="23"/>
        <v>#VALUE!</v>
      </c>
      <c r="L338" s="162"/>
      <c r="M338" s="162"/>
      <c r="N338" s="162"/>
      <c r="O338" s="162"/>
      <c r="P338" s="162"/>
      <c r="Q338" s="162"/>
      <c r="R338" s="51"/>
      <c r="S338" s="51"/>
      <c r="T338" s="51"/>
      <c r="U338" s="51"/>
      <c r="V338" s="51"/>
      <c r="W338" s="51"/>
      <c r="X338" s="51"/>
      <c r="Y338" s="51"/>
      <c r="Z338" s="51"/>
    </row>
    <row r="339" spans="1:26" ht="15.75" customHeight="1">
      <c r="A339" s="156"/>
      <c r="B339" s="159"/>
      <c r="C339" s="62"/>
      <c r="D339" s="62"/>
      <c r="E339" s="63"/>
      <c r="F339" s="64"/>
      <c r="G339" s="86"/>
      <c r="H339" s="86"/>
      <c r="I339" s="86"/>
      <c r="J339" s="87" t="str">
        <f t="shared" si="22"/>
        <v>//</v>
      </c>
      <c r="K339" s="87" t="e">
        <f ca="1" t="shared" si="23"/>
        <v>#VALUE!</v>
      </c>
      <c r="L339" s="162"/>
      <c r="M339" s="162"/>
      <c r="N339" s="162"/>
      <c r="O339" s="162"/>
      <c r="P339" s="162"/>
      <c r="Q339" s="162"/>
      <c r="R339" s="51"/>
      <c r="S339" s="51"/>
      <c r="T339" s="51"/>
      <c r="U339" s="51"/>
      <c r="V339" s="51"/>
      <c r="W339" s="51"/>
      <c r="X339" s="51"/>
      <c r="Y339" s="51"/>
      <c r="Z339" s="51"/>
    </row>
    <row r="340" spans="1:26" ht="15.75" customHeight="1">
      <c r="A340" s="156"/>
      <c r="B340" s="159"/>
      <c r="C340" s="62"/>
      <c r="D340" s="62"/>
      <c r="E340" s="63"/>
      <c r="F340" s="64"/>
      <c r="G340" s="86"/>
      <c r="H340" s="86"/>
      <c r="I340" s="86"/>
      <c r="J340" s="87" t="str">
        <f t="shared" si="22"/>
        <v>//</v>
      </c>
      <c r="K340" s="87" t="e">
        <f ca="1" t="shared" si="23"/>
        <v>#VALUE!</v>
      </c>
      <c r="L340" s="162"/>
      <c r="M340" s="162"/>
      <c r="N340" s="162"/>
      <c r="O340" s="162"/>
      <c r="P340" s="162"/>
      <c r="Q340" s="162"/>
      <c r="R340" s="51"/>
      <c r="S340" s="51"/>
      <c r="T340" s="51"/>
      <c r="U340" s="51"/>
      <c r="V340" s="51"/>
      <c r="W340" s="51"/>
      <c r="X340" s="51"/>
      <c r="Y340" s="51"/>
      <c r="Z340" s="51"/>
    </row>
    <row r="341" spans="1:26" ht="16.5" customHeight="1" thickBot="1">
      <c r="A341" s="157"/>
      <c r="B341" s="160"/>
      <c r="C341" s="65"/>
      <c r="D341" s="65"/>
      <c r="E341" s="66"/>
      <c r="F341" s="67"/>
      <c r="G341" s="88"/>
      <c r="H341" s="88"/>
      <c r="I341" s="88"/>
      <c r="J341" s="94" t="str">
        <f t="shared" si="22"/>
        <v>//</v>
      </c>
      <c r="K341" s="94" t="e">
        <f ca="1" t="shared" si="23"/>
        <v>#VALUE!</v>
      </c>
      <c r="L341" s="163"/>
      <c r="M341" s="163"/>
      <c r="N341" s="163"/>
      <c r="O341" s="163"/>
      <c r="P341" s="163"/>
      <c r="Q341" s="163"/>
      <c r="R341" s="51"/>
      <c r="S341" s="51"/>
      <c r="T341" s="51"/>
      <c r="U341" s="51"/>
      <c r="V341" s="51"/>
      <c r="W341" s="51"/>
      <c r="X341" s="51"/>
      <c r="Y341" s="51"/>
      <c r="Z341" s="51"/>
    </row>
    <row r="342" spans="1:26" ht="15.75" customHeight="1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spans="1:26" ht="15.75" customHeight="1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spans="1:26" ht="15.75" customHeight="1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spans="1:26" ht="15.75" customHeight="1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spans="1:26" ht="15.75" customHeight="1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spans="1:26" ht="15.75" customHeight="1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spans="1:26" ht="15.75" customHeight="1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spans="1:26" ht="15.75" customHeight="1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spans="1:26" ht="15.75" customHeight="1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spans="1:26" ht="15.75" customHeight="1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spans="1:26" ht="15.75" customHeight="1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spans="1:26" ht="15.75" customHeight="1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spans="1:26" ht="15.75" customHeight="1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spans="1:26" ht="15.75" customHeight="1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spans="1:26" ht="15.75" customHeight="1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spans="1:26" ht="15.75" customHeight="1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spans="1:26" ht="15.75" customHeight="1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spans="1:26" ht="15.75" customHeight="1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spans="1:26" ht="15.75" customHeight="1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spans="1:26" ht="15.75" customHeight="1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spans="1:26" ht="15.75" customHeight="1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spans="1:26" ht="15.75" customHeight="1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spans="1:26" ht="15.75" customHeight="1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spans="1:26" ht="15.75" customHeight="1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spans="1:26" ht="15.75" customHeight="1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spans="1:26" ht="15.75" customHeight="1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spans="1:26" ht="15.75" customHeight="1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spans="1:26" ht="15.75" customHeight="1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spans="1:26" ht="15.75" customHeight="1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spans="1:26" ht="15.75" customHeight="1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spans="1:26" ht="15.75" customHeight="1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spans="1:26" ht="15.75" customHeight="1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spans="1:26" ht="15.75" customHeight="1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spans="1:26" ht="15.75" customHeight="1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spans="1:26" ht="15.75" customHeight="1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spans="1:26" ht="15.75" customHeight="1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spans="1:26" ht="15.75" customHeight="1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spans="1:26" ht="15.75" customHeight="1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spans="1:26" ht="15.75" customHeight="1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spans="1:26" ht="15.75" customHeight="1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spans="1:26" ht="15.75" customHeight="1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spans="1:26" ht="15.75" customHeight="1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spans="1:26" ht="15.75" customHeight="1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spans="1:26" ht="15.75" customHeight="1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spans="1:26" ht="15.75" customHeight="1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spans="1:26" ht="15.75" customHeight="1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spans="1:26" ht="15.75" customHeight="1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spans="1:26" ht="15.75" customHeight="1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spans="1:26" ht="15.75" customHeight="1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spans="1:26" ht="15.75" customHeight="1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spans="1:26" ht="15.75" customHeight="1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spans="1:26" ht="15.75" customHeight="1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spans="1:26" ht="15.75" customHeight="1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spans="1:26" ht="15.75" customHeight="1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spans="1:26" ht="15.75" customHeight="1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spans="1:26" ht="15.75" customHeight="1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spans="1:26" ht="15.75" customHeight="1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spans="1:26" ht="15.75" customHeight="1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spans="1:26" ht="15.75" customHeight="1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spans="1:26" ht="15.75" customHeight="1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spans="1:26" ht="15.75" customHeight="1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spans="1:26" ht="15.75" customHeight="1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spans="1:26" ht="15.75" customHeight="1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spans="1:26" ht="15.75" customHeight="1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spans="1:26" ht="15.75" customHeight="1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spans="1:26" ht="15.75" customHeight="1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spans="1:26" ht="15.75" customHeight="1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spans="1:26" ht="15.75" customHeight="1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spans="1:26" ht="15.75" customHeight="1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spans="1:26" ht="15.75" customHeight="1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spans="1:26" ht="15.75" customHeight="1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spans="1:26" ht="15.75" customHeight="1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spans="1:26" ht="15.75" customHeight="1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spans="1:26" ht="15.75" customHeight="1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spans="1:26" ht="15.75" customHeight="1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spans="1:26" ht="15.75" customHeight="1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spans="1:26" ht="15.75" customHeight="1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spans="1:26" ht="15.75" customHeight="1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spans="1:26" ht="15.75" customHeight="1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spans="1:26" ht="15.75" customHeight="1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spans="1:26" ht="15.75" customHeight="1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spans="1:26" ht="15.75" customHeight="1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spans="1:26" ht="15.75" customHeight="1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spans="1:26" ht="15.75" customHeight="1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spans="1:26" ht="15.75" customHeight="1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spans="1:26" ht="15.75" customHeight="1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spans="1:26" ht="15.75" customHeight="1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spans="1:26" ht="15.75" customHeight="1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spans="1:26" ht="15.75" customHeight="1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spans="1:26" ht="15.75" customHeight="1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spans="1:26" ht="15.75" customHeight="1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spans="1:26" ht="15.75" customHeight="1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spans="1:26" ht="15.75" customHeight="1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spans="1:26" ht="15.75" customHeight="1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spans="1:26" ht="15.75" customHeight="1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spans="1:26" ht="15.75" customHeight="1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spans="1:26" ht="15.75" customHeight="1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spans="1:26" ht="15.75" customHeight="1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spans="1:26" ht="15.75" customHeight="1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spans="1:26" ht="15.75" customHeight="1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spans="1:26" ht="15.75" customHeight="1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spans="1:26" ht="15.75" customHeight="1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spans="1:26" ht="15.75" customHeight="1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spans="1:26" ht="15.75" customHeight="1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spans="1:26" ht="15.75" customHeight="1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spans="1:26" ht="15.75" customHeight="1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spans="1:26" ht="15.75" customHeight="1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spans="1:26" ht="15.75" customHeight="1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spans="1:26" ht="15.75" customHeight="1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spans="1:26" ht="15.75" customHeight="1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spans="1:26" ht="15.75" customHeight="1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spans="1:26" ht="15.75" customHeight="1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spans="1:26" ht="15.75" customHeight="1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spans="1:26" ht="15.75" customHeight="1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spans="1:26" ht="15.75" customHeight="1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spans="1:26" ht="15.75" customHeight="1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spans="1:26" ht="15.75" customHeight="1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spans="1:26" ht="15.75" customHeight="1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spans="1:26" ht="15.75" customHeight="1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spans="1:26" ht="15.75" customHeight="1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spans="1:26" ht="15.75" customHeight="1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spans="1:26" ht="15.75" customHeight="1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spans="1:26" ht="15.75" customHeight="1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spans="1:26" ht="15.75" customHeight="1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spans="1:26" ht="15.75" customHeight="1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spans="1:26" ht="15.75" customHeight="1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spans="1:26" ht="15.75" customHeight="1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spans="1:26" ht="15.75" customHeight="1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spans="1:26" ht="15.75" customHeight="1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spans="1:26" ht="15.75" customHeight="1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spans="1:26" ht="15.75" customHeight="1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spans="1:26" ht="15.75" customHeight="1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spans="1:26" ht="15.75" customHeight="1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spans="1:26" ht="15.75" customHeight="1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spans="1:26" ht="15.75" customHeight="1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spans="1:26" ht="15.75" customHeight="1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spans="1:26" ht="15.75" customHeight="1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spans="1:26" ht="15.75" customHeight="1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spans="1:26" ht="15.75" customHeight="1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spans="1:26" ht="15.75" customHeight="1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spans="1:26" ht="15.75" customHeight="1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spans="1:26" ht="15.75" customHeight="1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spans="1:26" ht="15.75" customHeight="1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spans="1:26" ht="15.75" customHeight="1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spans="1:26" ht="15.75" customHeight="1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spans="1:26" ht="15.75" customHeight="1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spans="1:26" ht="15.75" customHeight="1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spans="1:26" ht="15.75" customHeight="1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spans="1:26" ht="15.75" customHeight="1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spans="1:26" ht="15.75" customHeight="1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spans="1:26" ht="15.75" customHeight="1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spans="1:26" ht="15.75" customHeight="1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spans="1:26" ht="15.75" customHeight="1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spans="1:26" ht="15.75" customHeight="1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spans="1:26" ht="15.75" customHeight="1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spans="1:26" ht="15.75" customHeight="1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spans="1:26" ht="15.75" customHeight="1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spans="1:26" ht="15.75" customHeight="1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spans="1:26" ht="15.75" customHeight="1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spans="1:26" ht="15.75" customHeight="1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spans="1:26" ht="15.75" customHeight="1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spans="1:26" ht="15.75" customHeight="1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spans="1:26" ht="15.75" customHeight="1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spans="1:26" ht="15.75" customHeight="1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spans="1:26" ht="15.75" customHeight="1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spans="1:26" ht="15.75" customHeight="1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spans="1:26" ht="15.75" customHeight="1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spans="1:26" ht="15.75" customHeight="1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spans="1:26" ht="15.75" customHeight="1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spans="1:26" ht="15.75" customHeight="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spans="1:26" ht="15.75" customHeight="1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spans="1:26" ht="15.75" customHeight="1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spans="1:26" ht="15.75" customHeight="1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spans="1:26" ht="15.75" customHeight="1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spans="1:26" ht="15.75" customHeight="1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spans="1:26" ht="15.75" customHeight="1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spans="1:26" ht="15.75" customHeight="1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spans="1:26" ht="15.75" customHeight="1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spans="1:26" ht="15.75" customHeight="1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spans="1:26" ht="15.75" customHeight="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spans="1:26" ht="15.75" customHeight="1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spans="1:26" ht="15.75" customHeight="1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spans="1:26" ht="15.75" customHeight="1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spans="1:26" ht="15.75" customHeight="1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spans="1:26" ht="15.75" customHeight="1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spans="1:26" ht="15.75" customHeight="1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spans="1:26" ht="15.75" customHeight="1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spans="1:26" ht="15.75" customHeight="1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spans="1:26" ht="15.75" customHeight="1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spans="1:26" ht="15.75" customHeight="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spans="1:26" ht="15.75" customHeight="1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spans="1:26" ht="15.75" customHeight="1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spans="1:26" ht="15.75" customHeight="1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spans="1:26" ht="15.75" customHeight="1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spans="1:26" ht="15.75" customHeight="1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spans="1:26" ht="15.75" customHeight="1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spans="1:26" ht="15.75" customHeight="1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spans="1:26" ht="15.75" customHeight="1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spans="1:26" ht="15.75" customHeight="1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spans="1:26" ht="15.75" customHeight="1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spans="1:26" ht="15.75" customHeight="1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spans="1:26" ht="15.75" customHeight="1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spans="1:26" ht="15.75" customHeight="1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spans="1:26" ht="15.75" customHeight="1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spans="1:26" ht="15.75" customHeight="1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spans="1:26" ht="15.75" customHeight="1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spans="1:26" ht="15.75" customHeight="1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spans="1:26" ht="15.75" customHeight="1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spans="1:26" ht="15.75" customHeight="1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spans="1:26" ht="15.75" customHeight="1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spans="1:26" ht="15.75" customHeight="1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spans="1:26" ht="15.75" customHeight="1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spans="1:26" ht="15.75" customHeight="1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spans="1:26" ht="15.75" customHeight="1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spans="1:26" ht="15.75" customHeight="1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spans="1:26" ht="15.75" customHeight="1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spans="1:26" ht="15.75" customHeight="1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spans="1:26" ht="15.75" customHeight="1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spans="1:26" ht="15.75" customHeight="1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spans="1:26" ht="15.75" customHeight="1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spans="1:26" ht="15.75" customHeight="1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spans="1:26" ht="15.75" customHeight="1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spans="1:26" ht="15.75" customHeight="1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spans="1:26" ht="15.75" customHeight="1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spans="1:26" ht="15.75" customHeight="1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spans="1:26" ht="15.75" customHeight="1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spans="1:26" ht="15.75" customHeight="1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spans="1:26" ht="15.75" customHeight="1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spans="1:26" ht="15.75" customHeight="1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spans="1:26" ht="15.75" customHeight="1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spans="1:26" ht="15.75" customHeight="1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spans="1:26" ht="15.75" customHeight="1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spans="1:26" ht="15.75" customHeight="1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spans="1:26" ht="15.75" customHeight="1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spans="1:26" ht="15.75" customHeight="1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spans="1:26" ht="15.75" customHeight="1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spans="1:26" ht="15.75" customHeight="1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spans="1:26" ht="15.75" customHeight="1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spans="1:26" ht="15.75" customHeight="1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spans="1:26" ht="15.75" customHeight="1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spans="1:26" ht="15.75" customHeight="1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spans="1:26" ht="15.75" customHeight="1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spans="1:26" ht="15.75" customHeight="1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spans="1:26" ht="15.75" customHeight="1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spans="1:26" ht="15.75" customHeight="1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spans="1:26" ht="15.75" customHeight="1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spans="1:26" ht="15.75" customHeight="1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spans="1:26" ht="15.75" customHeight="1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spans="1:26" ht="15.75" customHeight="1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spans="1:26" ht="15.75" customHeight="1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spans="1:26" ht="15.75" customHeight="1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spans="1:26" ht="15.75" customHeight="1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spans="1:26" ht="15.75" customHeight="1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spans="1:26" ht="15.75" customHeight="1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spans="1:26" ht="15.75" customHeight="1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spans="1:26" ht="15.75" customHeight="1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spans="1:26" ht="15.75" customHeight="1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spans="1:26" ht="15.75" customHeight="1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spans="1:26" ht="15.75" customHeight="1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spans="1:26" ht="15.75" customHeight="1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spans="1:26" ht="15.75" customHeight="1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spans="1:26" ht="15.75" customHeight="1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spans="1:26" ht="15.75" customHeight="1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spans="1:26" ht="15.75" customHeight="1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spans="1:26" ht="15.75" customHeight="1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spans="1:26" ht="15.75" customHeight="1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spans="1:26" ht="15.75" customHeight="1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spans="1:26" ht="15.75" customHeight="1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spans="1:26" ht="15.75" customHeight="1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spans="1:26" ht="15.75" customHeight="1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spans="1:26" ht="15.75" customHeight="1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spans="1:26" ht="15.75" customHeight="1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spans="1:26" ht="15.75" customHeight="1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spans="1:26" ht="15.75" customHeight="1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spans="1:26" ht="15.75" customHeight="1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spans="1:26" ht="15.75" customHeight="1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spans="1:26" ht="15.75" customHeight="1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spans="1:26" ht="15.75" customHeight="1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spans="1:26" ht="15.75" customHeight="1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spans="1:26" ht="15.75" customHeight="1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spans="1:26" ht="15.75" customHeight="1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spans="1:26" ht="15.75" customHeight="1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spans="1:26" ht="15.75" customHeight="1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spans="1:26" ht="15.75" customHeight="1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spans="1:26" ht="15.75" customHeight="1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spans="1:26" ht="15.75" customHeight="1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spans="1:26" ht="15.75" customHeight="1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spans="1:26" ht="15.75" customHeight="1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spans="1:26" ht="15.75" customHeight="1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spans="1:26" ht="15.75" customHeight="1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spans="1:26" ht="15.75" customHeight="1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spans="1:26" ht="15.75" customHeight="1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spans="1:26" ht="15.75" customHeight="1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spans="1:26" ht="15.75" customHeight="1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spans="1:26" ht="15.75" customHeight="1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spans="1:26" ht="15.75" customHeight="1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spans="1:26" ht="15.75" customHeight="1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spans="1:26" ht="15.75" customHeight="1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spans="1:26" ht="15.75" customHeight="1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spans="1:26" ht="15.75" customHeight="1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spans="1:26" ht="15.75" customHeight="1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spans="1:26" ht="15.75" customHeight="1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spans="1:26" ht="15.75" customHeight="1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spans="1:26" ht="15.75" customHeight="1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spans="1:26" ht="15.75" customHeight="1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spans="1:26" ht="15.75" customHeight="1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spans="1:26" ht="15.75" customHeight="1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spans="1:26" ht="15.75" customHeight="1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spans="1:26" ht="15.75" customHeight="1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spans="1:26" ht="15.75" customHeight="1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spans="1:26" ht="15.75" customHeight="1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spans="1:26" ht="15.75" customHeight="1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spans="1:26" ht="15.75" customHeight="1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spans="1:26" ht="15.75" customHeight="1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spans="1:26" ht="15.75" customHeight="1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spans="1:26" ht="15.75" customHeight="1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spans="1:26" ht="15.75" customHeight="1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spans="1:26" ht="15.75" customHeight="1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spans="1:26" ht="15.75" customHeight="1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spans="1:26" ht="15.75" customHeight="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spans="1:26" ht="15.75" customHeight="1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spans="1:26" ht="15.75" customHeight="1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spans="1:26" ht="15.75" customHeight="1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spans="1:26" ht="15.75" customHeight="1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spans="1:26" ht="15.75" customHeight="1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spans="1:26" ht="15.75" customHeight="1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spans="1:26" ht="15.75" customHeight="1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spans="1:26" ht="15.75" customHeight="1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spans="1:26" ht="15.75" customHeight="1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spans="1:26" ht="15.75" customHeight="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spans="1:26" ht="15.75" customHeight="1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spans="1:26" ht="15.75" customHeight="1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spans="1:26" ht="15.75" customHeight="1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spans="1:26" ht="15.75" customHeight="1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spans="1:26" ht="15.75" customHeight="1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spans="1:26" ht="15.75" customHeight="1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spans="1:26" ht="15.75" customHeight="1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spans="1:26" ht="15.75" customHeight="1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spans="1:26" ht="15.75" customHeight="1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spans="1:26" ht="15.75" customHeight="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spans="1:26" ht="15.75" customHeight="1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spans="1:26" ht="15.75" customHeight="1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spans="1:26" ht="15.75" customHeight="1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spans="1:26" ht="15.75" customHeight="1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spans="1:26" ht="15.75" customHeight="1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spans="1:26" ht="15.75" customHeight="1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spans="1:26" ht="15.75" customHeight="1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spans="1:26" ht="15.75" customHeight="1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spans="1:26" ht="15.75" customHeight="1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spans="1:26" ht="15.75" customHeight="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spans="1:26" ht="15.75" customHeight="1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spans="1:26" ht="15.75" customHeight="1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spans="1:26" ht="15.75" customHeight="1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spans="1:26" ht="15.75" customHeight="1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spans="1:26" ht="15.75" customHeight="1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spans="1:26" ht="15.75" customHeight="1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spans="1:26" ht="15.75" customHeight="1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spans="1:26" ht="15.75" customHeight="1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spans="1:26" ht="15.75" customHeight="1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spans="1:26" ht="15.75" customHeight="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spans="1:26" ht="15.75" customHeight="1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spans="1:26" ht="15.75" customHeight="1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spans="1:26" ht="15.75" customHeight="1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spans="1:26" ht="15.75" customHeight="1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spans="1:26" ht="15.75" customHeight="1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spans="1:26" ht="15.75" customHeight="1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spans="1:26" ht="15.75" customHeight="1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spans="1:26" ht="15.75" customHeight="1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spans="1:26" ht="15.75" customHeight="1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spans="1:26" ht="15.75" customHeight="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spans="1:26" ht="15.75" customHeight="1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spans="1:26" ht="15.75" customHeight="1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spans="1:26" ht="15.75" customHeight="1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spans="1:26" ht="15.75" customHeight="1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spans="1:26" ht="15.75" customHeight="1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spans="1:26" ht="15.75" customHeight="1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spans="1:26" ht="15.75" customHeight="1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spans="1:26" ht="15.75" customHeight="1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spans="1:26" ht="15.75" customHeight="1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spans="1:26" ht="15.75" customHeight="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spans="1:26" ht="15.75" customHeight="1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spans="1:26" ht="15.75" customHeight="1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spans="1:26" ht="15.75" customHeight="1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spans="1:26" ht="15.75" customHeight="1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spans="1:26" ht="15.75" customHeight="1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spans="1:26" ht="15.75" customHeight="1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spans="1:26" ht="15.75" customHeight="1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spans="1:26" ht="15.75" customHeight="1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spans="1:26" ht="15.75" customHeight="1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spans="1:26" ht="15.75" customHeight="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spans="1:26" ht="15.75" customHeight="1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spans="1:26" ht="15.75" customHeight="1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spans="1:26" ht="15.75" customHeight="1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spans="1:26" ht="15.75" customHeight="1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spans="1:26" ht="15.75" customHeight="1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spans="1:26" ht="15.75" customHeight="1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spans="1:26" ht="15.75" customHeight="1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spans="1:26" ht="15.75" customHeight="1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spans="1:26" ht="15.75" customHeight="1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spans="1:26" ht="15.7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spans="1:26" ht="15.75" customHeight="1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spans="1:26" ht="15.75" customHeight="1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spans="1:26" ht="15.75" customHeight="1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spans="1:26" ht="15.75" customHeight="1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spans="1:26" ht="15.75" customHeight="1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spans="1:26" ht="15.75" customHeight="1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spans="1:26" ht="15.75" customHeight="1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spans="1:26" ht="15.75" customHeight="1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spans="1:26" ht="15.75" customHeight="1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spans="1:26" ht="15.75" customHeight="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spans="1:26" ht="15.75" customHeight="1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spans="1:26" ht="15.75" customHeight="1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spans="1:26" ht="15.75" customHeight="1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spans="1:26" ht="15.7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spans="1:26" ht="15.7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spans="1:26" ht="15.75" customHeight="1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spans="1:26" ht="15.75" customHeight="1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spans="1:26" ht="15.75" customHeight="1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spans="1:26" ht="15.75" customHeight="1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spans="1:26" ht="15.75" customHeight="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spans="1:26" ht="15.75" customHeight="1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spans="1:26" ht="15.75" customHeight="1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spans="1:26" ht="15.75" customHeight="1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spans="1:26" ht="15.75" customHeight="1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spans="1:26" ht="15.75" customHeight="1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spans="1:26" ht="15.75" customHeight="1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spans="1:26" ht="15.75" customHeight="1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spans="1:26" ht="15.75" customHeight="1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spans="1:26" ht="15.75" customHeight="1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spans="1:26" ht="15.75" customHeight="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spans="1:26" ht="15.75" customHeight="1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spans="1:26" ht="15.75" customHeight="1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spans="1:26" ht="15.75" customHeight="1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spans="1:26" ht="15.75" customHeight="1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spans="1:26" ht="15.75" customHeight="1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spans="1:26" ht="15.75" customHeight="1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spans="1:26" ht="15.75" customHeight="1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spans="1:26" ht="15.75" customHeight="1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spans="1:26" ht="15.75" customHeight="1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spans="1:26" ht="15.75" customHeigh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spans="1:26" ht="15.75" customHeight="1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spans="1:26" ht="15.75" customHeight="1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spans="1:26" ht="15.75" customHeight="1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spans="1:26" ht="15.75" customHeight="1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spans="1:26" ht="15.75" customHeight="1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spans="1:26" ht="15.75" customHeight="1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spans="1:26" ht="15.75" customHeight="1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spans="1:26" ht="15.75" customHeight="1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spans="1:26" ht="15.75" customHeight="1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spans="1:26" ht="15.75" customHeight="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spans="1:26" ht="15.75" customHeight="1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spans="1:26" ht="15.75" customHeight="1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spans="1:26" ht="15.75" customHeight="1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spans="1:26" ht="15.75" customHeight="1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spans="1:26" ht="15.75" customHeight="1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spans="1:26" ht="15.75" customHeight="1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spans="1:26" ht="15.75" customHeight="1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spans="1:26" ht="15.75" customHeight="1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spans="1:26" ht="15.75" customHeight="1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spans="1:26" ht="15.75" customHeigh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spans="1:26" ht="15.75" customHeight="1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spans="1:26" ht="15.75" customHeight="1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spans="1:26" ht="15.75" customHeight="1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spans="1:26" ht="15.75" customHeight="1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spans="1:26" ht="15.75" customHeight="1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spans="1:26" ht="15.75" customHeight="1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spans="1:26" ht="15.75" customHeight="1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spans="1:26" ht="15.75" customHeight="1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spans="1:26" ht="15.75" customHeight="1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spans="1:26" ht="15.75" customHeight="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spans="1:26" ht="15.75" customHeight="1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spans="1:26" ht="15.75" customHeight="1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spans="1:26" ht="15.75" customHeight="1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spans="1:26" ht="15.75" customHeight="1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spans="1:26" ht="15.75" customHeight="1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spans="1:26" ht="15.75" customHeight="1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spans="1:26" ht="15.75" customHeight="1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spans="1:26" ht="15.75" customHeight="1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spans="1:26" ht="15.75" customHeight="1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spans="1:26" ht="15.75" customHeight="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spans="1:26" ht="15.75" customHeight="1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spans="1:26" ht="15.75" customHeight="1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spans="1:26" ht="15.75" customHeight="1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spans="1:26" ht="15.75" customHeight="1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spans="1:26" ht="15.75" customHeight="1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spans="1:26" ht="15.75" customHeight="1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spans="1:26" ht="15.75" customHeight="1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spans="1:26" ht="15.75" customHeight="1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spans="1:26" ht="15.75" customHeight="1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spans="1:26" ht="15.75" customHeight="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spans="1:26" ht="15.75" customHeight="1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spans="1:26" ht="15.75" customHeight="1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spans="1:26" ht="15.75" customHeight="1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spans="1:26" ht="15.75" customHeight="1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spans="1:26" ht="15.75" customHeight="1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spans="1:26" ht="15.75" customHeight="1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spans="1:26" ht="15.75" customHeight="1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spans="1:26" ht="15.75" customHeight="1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spans="1:26" ht="15.75" customHeight="1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spans="1:26" ht="15.75" customHeight="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spans="1:26" ht="15.75" customHeight="1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spans="1:26" ht="15.75" customHeight="1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spans="1:26" ht="15.75" customHeight="1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spans="1:26" ht="15.75" customHeight="1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spans="1:26" ht="15.75" customHeight="1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spans="1:26" ht="15.75" customHeight="1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spans="1:26" ht="15.75" customHeight="1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spans="1:26" ht="15.75" customHeight="1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spans="1:26" ht="15.75" customHeight="1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spans="1:26" ht="15.75" customHeight="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spans="1:26" ht="15.75" customHeight="1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spans="1:26" ht="15.75" customHeight="1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spans="1:26" ht="15.75" customHeight="1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spans="1:26" ht="15.75" customHeight="1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spans="1:26" ht="15.75" customHeight="1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spans="1:26" ht="15.75" customHeight="1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spans="1:26" ht="15.75" customHeight="1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spans="1:26" ht="15.75" customHeight="1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spans="1:26" ht="15.75" customHeight="1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spans="1:26" ht="15.75" customHeight="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spans="1:26" ht="15.75" customHeight="1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spans="1:26" ht="15.75" customHeight="1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spans="1:26" ht="15.75" customHeight="1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spans="1:26" ht="15.75" customHeight="1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spans="1:26" ht="15.75" customHeight="1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spans="1:26" ht="15.75" customHeight="1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spans="1:26" ht="15.75" customHeight="1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spans="1:26" ht="15.75" customHeight="1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spans="1:26" ht="15.75" customHeight="1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spans="1:26" ht="15.75" customHeight="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spans="1:26" ht="15.75" customHeight="1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spans="1:26" ht="15.75" customHeight="1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spans="1:26" ht="15.75" customHeight="1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spans="1:26" ht="15.75" customHeight="1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spans="1:26" ht="15.75" customHeight="1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spans="1:26" ht="15.75" customHeight="1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spans="1:26" ht="15.75" customHeight="1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spans="1:26" ht="15.75" customHeight="1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spans="1:26" ht="15.75" customHeight="1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spans="1:26" ht="15.75" customHeight="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spans="1:26" ht="15.75" customHeight="1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spans="1:26" ht="15.75" customHeight="1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spans="1:26" ht="15.75" customHeight="1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spans="1:26" ht="15.75" customHeight="1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spans="1:26" ht="15.75" customHeight="1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spans="1:26" ht="15.75" customHeight="1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spans="1:26" ht="15.75" customHeight="1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spans="1:26" ht="15.75" customHeight="1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spans="1:26" ht="15.75" customHeight="1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spans="1:26" ht="15.75" customHeight="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spans="1:26" ht="15.75" customHeight="1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spans="1:26" ht="15.75" customHeight="1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spans="1:26" ht="15.75" customHeight="1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spans="1:26" ht="15.75" customHeight="1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spans="1:26" ht="15.75" customHeight="1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spans="1:26" ht="15.75" customHeight="1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spans="1:26" ht="15.75" customHeight="1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spans="1:26" ht="15.75" customHeight="1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spans="1:26" ht="15.75" customHeight="1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spans="1:26" ht="15.75" customHeight="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spans="1:26" ht="15.75" customHeight="1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spans="1:26" ht="15.75" customHeight="1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spans="1:26" ht="15.75" customHeight="1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spans="1:26" ht="15.75" customHeight="1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spans="1:26" ht="15.75" customHeight="1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spans="1:26" ht="15.75" customHeight="1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spans="1:26" ht="15.75" customHeight="1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spans="1:26" ht="15.75" customHeight="1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spans="1:26" ht="15.75" customHeight="1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spans="1:26" ht="15.75" customHeight="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spans="1:26" ht="15.75" customHeight="1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spans="1:26" ht="15.75" customHeight="1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spans="1:26" ht="15.75" customHeight="1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spans="1:26" ht="15.75" customHeight="1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spans="1:26" ht="15.75" customHeight="1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spans="1:26" ht="15.75" customHeight="1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spans="1:26" ht="15.75" customHeight="1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spans="1:26" ht="15.75" customHeight="1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spans="1:26" ht="15.75" customHeight="1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spans="1:26" ht="15.75" customHeight="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spans="1:26" ht="15.75" customHeight="1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spans="1:26" ht="15.75" customHeight="1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spans="1:26" ht="15.75" customHeight="1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spans="1:26" ht="15.75" customHeight="1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spans="1:26" ht="15.75" customHeight="1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spans="1:26" ht="15.75" customHeight="1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spans="1:26" ht="15.75" customHeight="1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spans="1:26" ht="15.75" customHeight="1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spans="1:26" ht="15.75" customHeight="1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spans="1:26" ht="15.75" customHeight="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spans="1:26" ht="15.75" customHeight="1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spans="1:26" ht="15.75" customHeight="1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spans="1:26" ht="15.75" customHeight="1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spans="1:26" ht="15.75" customHeight="1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spans="1:26" ht="15.75" customHeight="1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spans="1:26" ht="15.75" customHeight="1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spans="1:26" ht="15.75" customHeight="1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spans="1:26" ht="15.75" customHeight="1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spans="1:26" ht="15.75" customHeight="1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spans="1:26" ht="15.75" customHeight="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spans="1:26" ht="15.75" customHeight="1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spans="1:26" ht="15.75" customHeight="1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spans="1:26" ht="15.75" customHeigh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spans="1:26" ht="15.75" customHeight="1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spans="1:26" ht="15.75" customHeight="1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spans="1:26" ht="15.75" customHeight="1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spans="1:26" ht="15.75" customHeight="1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spans="1:26" ht="15.75" customHeight="1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spans="1:26" ht="15.75" customHeight="1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spans="1:26" ht="15.75" customHeight="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spans="1:26" ht="15.75" customHeight="1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spans="1:26" ht="15.75" customHeight="1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spans="1:26" ht="15.75" customHeight="1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spans="1:26" ht="15.75" customHeight="1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spans="1:26" ht="15.75" customHeight="1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spans="1:26" ht="15.75" customHeight="1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spans="1:26" ht="15.75" customHeight="1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spans="1:26" ht="15.75" customHeight="1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spans="1:26" ht="15.75" customHeight="1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spans="1:26" ht="15.75" customHeight="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spans="1:26" ht="15.75" customHeight="1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spans="1:26" ht="15.75" customHeight="1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spans="1:26" ht="15.75" customHeight="1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spans="1:26" ht="15.75" customHeight="1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spans="1:26" ht="15.75" customHeight="1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spans="1:26" ht="15.75" customHeight="1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spans="1:26" ht="15.75" customHeight="1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spans="1:26" ht="15.75" customHeight="1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spans="1:26" ht="15.75" customHeight="1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spans="1:26" ht="15.75" customHeight="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spans="1:26" ht="15.75" customHeight="1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spans="1:26" ht="15.75" customHeight="1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spans="1:26" ht="15.75" customHeight="1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spans="1:26" ht="15.75" customHeight="1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spans="1:26" ht="15.75" customHeight="1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spans="1:26" ht="15.75" customHeight="1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spans="1:26" ht="15.75" customHeight="1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spans="1:26" ht="15.75" customHeight="1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spans="1:26" ht="15.75" customHeight="1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spans="1:26" ht="15.75" customHeight="1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spans="1:26" ht="15.75" customHeight="1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spans="1:26" ht="15.75" customHeight="1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spans="1:26" ht="15.75" customHeight="1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spans="1:26" ht="15.75" customHeight="1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spans="1:26" ht="15.75" customHeight="1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spans="1:26" ht="15.75" customHeight="1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spans="1:26" ht="15.75" customHeight="1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spans="1:26" ht="15.75" customHeight="1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spans="1:26" ht="15.75" customHeight="1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spans="1:26" ht="15.75" customHeight="1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spans="1:26" ht="15.75" customHeight="1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spans="1:26" ht="15.75" customHeight="1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spans="1:26" ht="15.75" customHeight="1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spans="1:26" ht="15.75" customHeight="1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spans="1:26" ht="15.75" customHeight="1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spans="1:26" ht="15.75" customHeight="1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  <row r="998" spans="1:26" ht="15.75" customHeight="1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</row>
    <row r="999" spans="1:26" ht="15.75" customHeight="1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</row>
    <row r="1000" spans="1:26" ht="15.75" customHeight="1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</row>
    <row r="1001" spans="1:26" ht="15.75" customHeight="1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</row>
    <row r="1002" spans="1:26" ht="15.75" customHeight="1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</row>
    <row r="1003" spans="1:26" ht="15.75" customHeight="1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</row>
    <row r="1004" spans="1:26" ht="15.75" customHeight="1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</row>
    <row r="1005" spans="1:26" ht="15.75" customHeight="1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</row>
    <row r="1006" spans="1:26" ht="15.75" customHeight="1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</row>
    <row r="1007" spans="1:26" ht="15.75" customHeight="1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</row>
    <row r="1008" spans="1:26" ht="15.75" customHeight="1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  <c r="Z1008" s="51"/>
    </row>
    <row r="1009" spans="1:26" ht="15.75" customHeight="1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</row>
    <row r="1010" spans="1:26" ht="15.75" customHeight="1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  <c r="Z1010" s="51"/>
    </row>
    <row r="1011" spans="1:26" ht="15.75" customHeight="1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  <c r="Z1011" s="51"/>
    </row>
  </sheetData>
  <sheetProtection/>
  <mergeCells count="569">
    <mergeCell ref="A1:Q1"/>
    <mergeCell ref="A2:Q2"/>
    <mergeCell ref="A3:Q3"/>
    <mergeCell ref="A4:Q4"/>
    <mergeCell ref="A5:Q5"/>
    <mergeCell ref="A7:Q7"/>
    <mergeCell ref="A8:A9"/>
    <mergeCell ref="B8:B9"/>
    <mergeCell ref="C8:C9"/>
    <mergeCell ref="D8:D9"/>
    <mergeCell ref="E8:E9"/>
    <mergeCell ref="F8:F9"/>
    <mergeCell ref="G8:J8"/>
    <mergeCell ref="K8:K9"/>
    <mergeCell ref="L8:L9"/>
    <mergeCell ref="M8:M9"/>
    <mergeCell ref="N8:N9"/>
    <mergeCell ref="O8:O9"/>
    <mergeCell ref="O10:O15"/>
    <mergeCell ref="P10:P15"/>
    <mergeCell ref="Q10:Q15"/>
    <mergeCell ref="P8:P9"/>
    <mergeCell ref="Q8:Q9"/>
    <mergeCell ref="A10:A15"/>
    <mergeCell ref="B10:B15"/>
    <mergeCell ref="L10:L15"/>
    <mergeCell ref="M10:M15"/>
    <mergeCell ref="N10:N15"/>
    <mergeCell ref="A22:A27"/>
    <mergeCell ref="B22:B27"/>
    <mergeCell ref="L22:L27"/>
    <mergeCell ref="M22:M27"/>
    <mergeCell ref="N22:N27"/>
    <mergeCell ref="A16:A21"/>
    <mergeCell ref="B16:B21"/>
    <mergeCell ref="L16:L21"/>
    <mergeCell ref="M16:M21"/>
    <mergeCell ref="N16:N21"/>
    <mergeCell ref="O22:O27"/>
    <mergeCell ref="P22:P27"/>
    <mergeCell ref="P28:P33"/>
    <mergeCell ref="Q22:Q27"/>
    <mergeCell ref="P16:P21"/>
    <mergeCell ref="Q16:Q21"/>
    <mergeCell ref="O16:O21"/>
    <mergeCell ref="Q28:Q33"/>
    <mergeCell ref="A35:Q35"/>
    <mergeCell ref="A28:A33"/>
    <mergeCell ref="B28:B33"/>
    <mergeCell ref="L28:L33"/>
    <mergeCell ref="M28:M33"/>
    <mergeCell ref="N28:N33"/>
    <mergeCell ref="O28:O33"/>
    <mergeCell ref="A36:A37"/>
    <mergeCell ref="B36:B37"/>
    <mergeCell ref="C36:C37"/>
    <mergeCell ref="D36:D37"/>
    <mergeCell ref="E36:E37"/>
    <mergeCell ref="F36:F37"/>
    <mergeCell ref="G36:J36"/>
    <mergeCell ref="K36:K37"/>
    <mergeCell ref="L36:L37"/>
    <mergeCell ref="M36:M37"/>
    <mergeCell ref="N36:N37"/>
    <mergeCell ref="O36:O37"/>
    <mergeCell ref="O38:O43"/>
    <mergeCell ref="P38:P43"/>
    <mergeCell ref="Q38:Q43"/>
    <mergeCell ref="P36:P37"/>
    <mergeCell ref="Q36:Q37"/>
    <mergeCell ref="A38:A43"/>
    <mergeCell ref="B38:B43"/>
    <mergeCell ref="L38:L43"/>
    <mergeCell ref="M38:M43"/>
    <mergeCell ref="N38:N43"/>
    <mergeCell ref="A50:A55"/>
    <mergeCell ref="B50:B55"/>
    <mergeCell ref="L50:L55"/>
    <mergeCell ref="M50:M55"/>
    <mergeCell ref="N50:N55"/>
    <mergeCell ref="A44:A49"/>
    <mergeCell ref="B44:B49"/>
    <mergeCell ref="L44:L49"/>
    <mergeCell ref="M44:M49"/>
    <mergeCell ref="N44:N49"/>
    <mergeCell ref="O50:O55"/>
    <mergeCell ref="P50:P55"/>
    <mergeCell ref="P56:P61"/>
    <mergeCell ref="Q50:Q55"/>
    <mergeCell ref="P44:P49"/>
    <mergeCell ref="Q44:Q49"/>
    <mergeCell ref="O44:O49"/>
    <mergeCell ref="Q56:Q61"/>
    <mergeCell ref="A63:Q63"/>
    <mergeCell ref="A56:A61"/>
    <mergeCell ref="B56:B61"/>
    <mergeCell ref="L56:L61"/>
    <mergeCell ref="M56:M61"/>
    <mergeCell ref="N56:N61"/>
    <mergeCell ref="O56:O61"/>
    <mergeCell ref="A64:A65"/>
    <mergeCell ref="B64:B65"/>
    <mergeCell ref="C64:C65"/>
    <mergeCell ref="D64:D65"/>
    <mergeCell ref="E64:E65"/>
    <mergeCell ref="F64:F65"/>
    <mergeCell ref="G64:J64"/>
    <mergeCell ref="K64:K65"/>
    <mergeCell ref="L64:L65"/>
    <mergeCell ref="M64:M65"/>
    <mergeCell ref="N64:N65"/>
    <mergeCell ref="O64:O65"/>
    <mergeCell ref="O66:O71"/>
    <mergeCell ref="P66:P71"/>
    <mergeCell ref="Q66:Q71"/>
    <mergeCell ref="P64:P65"/>
    <mergeCell ref="Q64:Q65"/>
    <mergeCell ref="A66:A71"/>
    <mergeCell ref="B66:B71"/>
    <mergeCell ref="L66:L71"/>
    <mergeCell ref="M66:M71"/>
    <mergeCell ref="N66:N71"/>
    <mergeCell ref="A78:A83"/>
    <mergeCell ref="B78:B83"/>
    <mergeCell ref="L78:L83"/>
    <mergeCell ref="M78:M83"/>
    <mergeCell ref="N78:N83"/>
    <mergeCell ref="A72:A77"/>
    <mergeCell ref="B72:B77"/>
    <mergeCell ref="L72:L77"/>
    <mergeCell ref="M72:M77"/>
    <mergeCell ref="N72:N77"/>
    <mergeCell ref="O78:O83"/>
    <mergeCell ref="P78:P83"/>
    <mergeCell ref="P84:P89"/>
    <mergeCell ref="Q78:Q83"/>
    <mergeCell ref="P72:P77"/>
    <mergeCell ref="Q72:Q77"/>
    <mergeCell ref="O72:O77"/>
    <mergeCell ref="Q84:Q89"/>
    <mergeCell ref="A91:Q91"/>
    <mergeCell ref="A84:A89"/>
    <mergeCell ref="B84:B89"/>
    <mergeCell ref="L84:L89"/>
    <mergeCell ref="M84:M89"/>
    <mergeCell ref="N84:N89"/>
    <mergeCell ref="O84:O89"/>
    <mergeCell ref="A92:A93"/>
    <mergeCell ref="B92:B93"/>
    <mergeCell ref="C92:C93"/>
    <mergeCell ref="D92:D93"/>
    <mergeCell ref="E92:E93"/>
    <mergeCell ref="F92:F93"/>
    <mergeCell ref="G92:J92"/>
    <mergeCell ref="K92:K93"/>
    <mergeCell ref="L92:L93"/>
    <mergeCell ref="M92:M93"/>
    <mergeCell ref="N92:N93"/>
    <mergeCell ref="O92:O93"/>
    <mergeCell ref="O94:O99"/>
    <mergeCell ref="P94:P99"/>
    <mergeCell ref="Q94:Q99"/>
    <mergeCell ref="P92:P93"/>
    <mergeCell ref="Q92:Q93"/>
    <mergeCell ref="A94:A99"/>
    <mergeCell ref="B94:B99"/>
    <mergeCell ref="L94:L99"/>
    <mergeCell ref="M94:M99"/>
    <mergeCell ref="N94:N99"/>
    <mergeCell ref="A106:A111"/>
    <mergeCell ref="B106:B111"/>
    <mergeCell ref="L106:L111"/>
    <mergeCell ref="M106:M111"/>
    <mergeCell ref="N106:N111"/>
    <mergeCell ref="A100:A105"/>
    <mergeCell ref="B100:B105"/>
    <mergeCell ref="L100:L105"/>
    <mergeCell ref="M100:M105"/>
    <mergeCell ref="N100:N105"/>
    <mergeCell ref="O106:O111"/>
    <mergeCell ref="P106:P111"/>
    <mergeCell ref="P112:P117"/>
    <mergeCell ref="Q106:Q111"/>
    <mergeCell ref="P100:P105"/>
    <mergeCell ref="Q100:Q105"/>
    <mergeCell ref="O100:O105"/>
    <mergeCell ref="Q112:Q117"/>
    <mergeCell ref="A119:Q119"/>
    <mergeCell ref="A112:A117"/>
    <mergeCell ref="B112:B117"/>
    <mergeCell ref="L112:L117"/>
    <mergeCell ref="M112:M117"/>
    <mergeCell ref="N112:N117"/>
    <mergeCell ref="O112:O117"/>
    <mergeCell ref="A120:A121"/>
    <mergeCell ref="B120:B121"/>
    <mergeCell ref="C120:C121"/>
    <mergeCell ref="D120:D121"/>
    <mergeCell ref="E120:E121"/>
    <mergeCell ref="F120:F121"/>
    <mergeCell ref="G120:J120"/>
    <mergeCell ref="K120:K121"/>
    <mergeCell ref="L120:L121"/>
    <mergeCell ref="M120:M121"/>
    <mergeCell ref="N120:N121"/>
    <mergeCell ref="O120:O121"/>
    <mergeCell ref="O122:O127"/>
    <mergeCell ref="P122:P127"/>
    <mergeCell ref="Q122:Q127"/>
    <mergeCell ref="P120:P121"/>
    <mergeCell ref="Q120:Q121"/>
    <mergeCell ref="A122:A127"/>
    <mergeCell ref="B122:B127"/>
    <mergeCell ref="L122:L127"/>
    <mergeCell ref="M122:M127"/>
    <mergeCell ref="N122:N127"/>
    <mergeCell ref="A134:A139"/>
    <mergeCell ref="B134:B139"/>
    <mergeCell ref="L134:L139"/>
    <mergeCell ref="M134:M139"/>
    <mergeCell ref="N134:N139"/>
    <mergeCell ref="A128:A133"/>
    <mergeCell ref="B128:B133"/>
    <mergeCell ref="L128:L133"/>
    <mergeCell ref="M128:M133"/>
    <mergeCell ref="N128:N133"/>
    <mergeCell ref="O134:O139"/>
    <mergeCell ref="P134:P139"/>
    <mergeCell ref="P140:P145"/>
    <mergeCell ref="Q134:Q139"/>
    <mergeCell ref="P128:P133"/>
    <mergeCell ref="Q128:Q133"/>
    <mergeCell ref="O128:O133"/>
    <mergeCell ref="Q140:Q145"/>
    <mergeCell ref="A147:Q147"/>
    <mergeCell ref="A140:A145"/>
    <mergeCell ref="B140:B145"/>
    <mergeCell ref="L140:L145"/>
    <mergeCell ref="M140:M145"/>
    <mergeCell ref="N140:N145"/>
    <mergeCell ref="O140:O145"/>
    <mergeCell ref="A148:A149"/>
    <mergeCell ref="B148:B149"/>
    <mergeCell ref="C148:C149"/>
    <mergeCell ref="D148:D149"/>
    <mergeCell ref="E148:E149"/>
    <mergeCell ref="F148:F149"/>
    <mergeCell ref="G148:J148"/>
    <mergeCell ref="K148:K149"/>
    <mergeCell ref="L148:L149"/>
    <mergeCell ref="M148:M149"/>
    <mergeCell ref="N148:N149"/>
    <mergeCell ref="O148:O149"/>
    <mergeCell ref="O150:O155"/>
    <mergeCell ref="P150:P155"/>
    <mergeCell ref="Q150:Q155"/>
    <mergeCell ref="P148:P149"/>
    <mergeCell ref="Q148:Q149"/>
    <mergeCell ref="A150:A155"/>
    <mergeCell ref="B150:B155"/>
    <mergeCell ref="L150:L155"/>
    <mergeCell ref="M150:M155"/>
    <mergeCell ref="N150:N155"/>
    <mergeCell ref="A162:A167"/>
    <mergeCell ref="B162:B167"/>
    <mergeCell ref="L162:L167"/>
    <mergeCell ref="M162:M167"/>
    <mergeCell ref="N162:N167"/>
    <mergeCell ref="A156:A161"/>
    <mergeCell ref="B156:B161"/>
    <mergeCell ref="L156:L161"/>
    <mergeCell ref="M156:M161"/>
    <mergeCell ref="N156:N161"/>
    <mergeCell ref="O162:O167"/>
    <mergeCell ref="P162:P167"/>
    <mergeCell ref="P168:P173"/>
    <mergeCell ref="Q162:Q167"/>
    <mergeCell ref="P156:P161"/>
    <mergeCell ref="Q156:Q161"/>
    <mergeCell ref="O156:O161"/>
    <mergeCell ref="Q168:Q173"/>
    <mergeCell ref="A175:Q175"/>
    <mergeCell ref="A168:A173"/>
    <mergeCell ref="B168:B173"/>
    <mergeCell ref="L168:L173"/>
    <mergeCell ref="M168:M173"/>
    <mergeCell ref="N168:N173"/>
    <mergeCell ref="O168:O173"/>
    <mergeCell ref="A176:A177"/>
    <mergeCell ref="B176:B177"/>
    <mergeCell ref="C176:C177"/>
    <mergeCell ref="D176:D177"/>
    <mergeCell ref="E176:E177"/>
    <mergeCell ref="F176:F177"/>
    <mergeCell ref="G176:J176"/>
    <mergeCell ref="K176:K177"/>
    <mergeCell ref="L176:L177"/>
    <mergeCell ref="M176:M177"/>
    <mergeCell ref="N176:N177"/>
    <mergeCell ref="O176:O177"/>
    <mergeCell ref="O178:O183"/>
    <mergeCell ref="P178:P183"/>
    <mergeCell ref="Q178:Q183"/>
    <mergeCell ref="P176:P177"/>
    <mergeCell ref="Q176:Q177"/>
    <mergeCell ref="A178:A183"/>
    <mergeCell ref="B178:B183"/>
    <mergeCell ref="L178:L183"/>
    <mergeCell ref="M178:M183"/>
    <mergeCell ref="N178:N183"/>
    <mergeCell ref="A190:A195"/>
    <mergeCell ref="B190:B195"/>
    <mergeCell ref="L190:L195"/>
    <mergeCell ref="M190:M195"/>
    <mergeCell ref="N190:N195"/>
    <mergeCell ref="A184:A189"/>
    <mergeCell ref="B184:B189"/>
    <mergeCell ref="L184:L189"/>
    <mergeCell ref="M184:M189"/>
    <mergeCell ref="N184:N189"/>
    <mergeCell ref="O190:O195"/>
    <mergeCell ref="P190:P195"/>
    <mergeCell ref="P196:P201"/>
    <mergeCell ref="Q190:Q195"/>
    <mergeCell ref="P184:P189"/>
    <mergeCell ref="Q184:Q189"/>
    <mergeCell ref="O184:O189"/>
    <mergeCell ref="Q196:Q201"/>
    <mergeCell ref="A203:Q203"/>
    <mergeCell ref="A196:A201"/>
    <mergeCell ref="B196:B201"/>
    <mergeCell ref="L196:L201"/>
    <mergeCell ref="M196:M201"/>
    <mergeCell ref="N196:N201"/>
    <mergeCell ref="O196:O201"/>
    <mergeCell ref="A204:A205"/>
    <mergeCell ref="B204:B205"/>
    <mergeCell ref="C204:C205"/>
    <mergeCell ref="D204:D205"/>
    <mergeCell ref="E204:E205"/>
    <mergeCell ref="F204:F205"/>
    <mergeCell ref="G204:J204"/>
    <mergeCell ref="K204:K205"/>
    <mergeCell ref="L204:L205"/>
    <mergeCell ref="M204:M205"/>
    <mergeCell ref="N204:N205"/>
    <mergeCell ref="O204:O205"/>
    <mergeCell ref="O206:O211"/>
    <mergeCell ref="P206:P211"/>
    <mergeCell ref="Q206:Q211"/>
    <mergeCell ref="P204:P205"/>
    <mergeCell ref="Q204:Q205"/>
    <mergeCell ref="A206:A211"/>
    <mergeCell ref="B206:B211"/>
    <mergeCell ref="L206:L211"/>
    <mergeCell ref="M206:M211"/>
    <mergeCell ref="N206:N211"/>
    <mergeCell ref="A218:A223"/>
    <mergeCell ref="B218:B223"/>
    <mergeCell ref="L218:L223"/>
    <mergeCell ref="M218:M223"/>
    <mergeCell ref="N218:N223"/>
    <mergeCell ref="A212:A217"/>
    <mergeCell ref="B212:B217"/>
    <mergeCell ref="L212:L217"/>
    <mergeCell ref="M212:M217"/>
    <mergeCell ref="N212:N217"/>
    <mergeCell ref="O218:O223"/>
    <mergeCell ref="P218:P223"/>
    <mergeCell ref="P224:P229"/>
    <mergeCell ref="Q218:Q223"/>
    <mergeCell ref="P212:P217"/>
    <mergeCell ref="Q212:Q217"/>
    <mergeCell ref="O212:O217"/>
    <mergeCell ref="Q224:Q229"/>
    <mergeCell ref="A231:Q231"/>
    <mergeCell ref="A224:A229"/>
    <mergeCell ref="B224:B229"/>
    <mergeCell ref="L224:L229"/>
    <mergeCell ref="M224:M229"/>
    <mergeCell ref="N224:N229"/>
    <mergeCell ref="O224:O229"/>
    <mergeCell ref="A232:A233"/>
    <mergeCell ref="B232:B233"/>
    <mergeCell ref="C232:C233"/>
    <mergeCell ref="D232:D233"/>
    <mergeCell ref="E232:E233"/>
    <mergeCell ref="F232:F233"/>
    <mergeCell ref="G232:J232"/>
    <mergeCell ref="K232:K233"/>
    <mergeCell ref="L232:L233"/>
    <mergeCell ref="M232:M233"/>
    <mergeCell ref="N232:N233"/>
    <mergeCell ref="O232:O233"/>
    <mergeCell ref="O234:O239"/>
    <mergeCell ref="P234:P239"/>
    <mergeCell ref="Q234:Q239"/>
    <mergeCell ref="P232:P233"/>
    <mergeCell ref="Q232:Q233"/>
    <mergeCell ref="A234:A239"/>
    <mergeCell ref="B234:B239"/>
    <mergeCell ref="L234:L239"/>
    <mergeCell ref="M234:M239"/>
    <mergeCell ref="N234:N239"/>
    <mergeCell ref="A246:A251"/>
    <mergeCell ref="B246:B251"/>
    <mergeCell ref="L246:L251"/>
    <mergeCell ref="M246:M251"/>
    <mergeCell ref="N246:N251"/>
    <mergeCell ref="A240:A245"/>
    <mergeCell ref="B240:B245"/>
    <mergeCell ref="L240:L245"/>
    <mergeCell ref="M240:M245"/>
    <mergeCell ref="N240:N245"/>
    <mergeCell ref="O246:O251"/>
    <mergeCell ref="P246:P251"/>
    <mergeCell ref="P252:P257"/>
    <mergeCell ref="Q246:Q251"/>
    <mergeCell ref="P240:P245"/>
    <mergeCell ref="Q240:Q245"/>
    <mergeCell ref="O240:O245"/>
    <mergeCell ref="Q252:Q257"/>
    <mergeCell ref="A259:Q259"/>
    <mergeCell ref="A252:A257"/>
    <mergeCell ref="B252:B257"/>
    <mergeCell ref="L252:L257"/>
    <mergeCell ref="M252:M257"/>
    <mergeCell ref="N252:N257"/>
    <mergeCell ref="O252:O257"/>
    <mergeCell ref="A260:A261"/>
    <mergeCell ref="B260:B261"/>
    <mergeCell ref="C260:C261"/>
    <mergeCell ref="D260:D261"/>
    <mergeCell ref="E260:E261"/>
    <mergeCell ref="F260:F261"/>
    <mergeCell ref="G260:J260"/>
    <mergeCell ref="K260:K261"/>
    <mergeCell ref="L260:L261"/>
    <mergeCell ref="M260:M261"/>
    <mergeCell ref="N260:N261"/>
    <mergeCell ref="O260:O261"/>
    <mergeCell ref="O262:O267"/>
    <mergeCell ref="P262:P267"/>
    <mergeCell ref="Q262:Q267"/>
    <mergeCell ref="P260:P261"/>
    <mergeCell ref="Q260:Q261"/>
    <mergeCell ref="A262:A267"/>
    <mergeCell ref="B262:B267"/>
    <mergeCell ref="L262:L267"/>
    <mergeCell ref="M262:M267"/>
    <mergeCell ref="N262:N267"/>
    <mergeCell ref="A274:A279"/>
    <mergeCell ref="B274:B279"/>
    <mergeCell ref="L274:L279"/>
    <mergeCell ref="M274:M279"/>
    <mergeCell ref="N274:N279"/>
    <mergeCell ref="A268:A273"/>
    <mergeCell ref="B268:B273"/>
    <mergeCell ref="L268:L273"/>
    <mergeCell ref="M268:M273"/>
    <mergeCell ref="N268:N273"/>
    <mergeCell ref="O274:O279"/>
    <mergeCell ref="P274:P279"/>
    <mergeCell ref="P280:P285"/>
    <mergeCell ref="Q274:Q279"/>
    <mergeCell ref="P268:P273"/>
    <mergeCell ref="Q268:Q273"/>
    <mergeCell ref="O268:O273"/>
    <mergeCell ref="Q280:Q285"/>
    <mergeCell ref="A287:Q287"/>
    <mergeCell ref="A280:A285"/>
    <mergeCell ref="B280:B285"/>
    <mergeCell ref="L280:L285"/>
    <mergeCell ref="M280:M285"/>
    <mergeCell ref="N280:N285"/>
    <mergeCell ref="O280:O285"/>
    <mergeCell ref="A288:A289"/>
    <mergeCell ref="B288:B289"/>
    <mergeCell ref="C288:C289"/>
    <mergeCell ref="D288:D289"/>
    <mergeCell ref="E288:E289"/>
    <mergeCell ref="F288:F289"/>
    <mergeCell ref="G288:J288"/>
    <mergeCell ref="K288:K289"/>
    <mergeCell ref="L288:L289"/>
    <mergeCell ref="M288:M289"/>
    <mergeCell ref="N288:N289"/>
    <mergeCell ref="O288:O289"/>
    <mergeCell ref="O290:O295"/>
    <mergeCell ref="P290:P295"/>
    <mergeCell ref="Q290:Q295"/>
    <mergeCell ref="P288:P289"/>
    <mergeCell ref="Q288:Q289"/>
    <mergeCell ref="A290:A295"/>
    <mergeCell ref="B290:B295"/>
    <mergeCell ref="L290:L295"/>
    <mergeCell ref="M290:M295"/>
    <mergeCell ref="N290:N295"/>
    <mergeCell ref="A302:A307"/>
    <mergeCell ref="B302:B307"/>
    <mergeCell ref="L302:L307"/>
    <mergeCell ref="M302:M307"/>
    <mergeCell ref="N302:N307"/>
    <mergeCell ref="A296:A301"/>
    <mergeCell ref="B296:B301"/>
    <mergeCell ref="L296:L301"/>
    <mergeCell ref="M296:M301"/>
    <mergeCell ref="N296:N301"/>
    <mergeCell ref="O302:O307"/>
    <mergeCell ref="P302:P307"/>
    <mergeCell ref="P308:P313"/>
    <mergeCell ref="Q302:Q307"/>
    <mergeCell ref="P296:P301"/>
    <mergeCell ref="Q296:Q301"/>
    <mergeCell ref="O296:O301"/>
    <mergeCell ref="Q308:Q313"/>
    <mergeCell ref="A315:Q315"/>
    <mergeCell ref="A308:A313"/>
    <mergeCell ref="B308:B313"/>
    <mergeCell ref="L308:L313"/>
    <mergeCell ref="M308:M313"/>
    <mergeCell ref="N308:N313"/>
    <mergeCell ref="O308:O313"/>
    <mergeCell ref="A316:A317"/>
    <mergeCell ref="B316:B317"/>
    <mergeCell ref="C316:C317"/>
    <mergeCell ref="D316:D317"/>
    <mergeCell ref="E316:E317"/>
    <mergeCell ref="F316:F317"/>
    <mergeCell ref="G316:J316"/>
    <mergeCell ref="K316:K317"/>
    <mergeCell ref="L316:L317"/>
    <mergeCell ref="M316:M317"/>
    <mergeCell ref="N316:N317"/>
    <mergeCell ref="O316:O317"/>
    <mergeCell ref="O318:O323"/>
    <mergeCell ref="P318:P323"/>
    <mergeCell ref="Q318:Q323"/>
    <mergeCell ref="P316:P317"/>
    <mergeCell ref="Q316:Q317"/>
    <mergeCell ref="A318:A323"/>
    <mergeCell ref="B318:B323"/>
    <mergeCell ref="L318:L323"/>
    <mergeCell ref="M318:M323"/>
    <mergeCell ref="N318:N323"/>
    <mergeCell ref="A330:A335"/>
    <mergeCell ref="B330:B335"/>
    <mergeCell ref="L330:L335"/>
    <mergeCell ref="M330:M335"/>
    <mergeCell ref="N330:N335"/>
    <mergeCell ref="A324:A329"/>
    <mergeCell ref="B324:B329"/>
    <mergeCell ref="L324:L329"/>
    <mergeCell ref="M324:M329"/>
    <mergeCell ref="N324:N329"/>
    <mergeCell ref="O330:O335"/>
    <mergeCell ref="P330:P335"/>
    <mergeCell ref="Q330:Q335"/>
    <mergeCell ref="P336:P341"/>
    <mergeCell ref="Q336:Q341"/>
    <mergeCell ref="P324:P329"/>
    <mergeCell ref="Q324:Q329"/>
    <mergeCell ref="O324:O329"/>
    <mergeCell ref="A336:A341"/>
    <mergeCell ref="B336:B341"/>
    <mergeCell ref="L336:L341"/>
    <mergeCell ref="M336:M341"/>
    <mergeCell ref="N336:N341"/>
    <mergeCell ref="O336:O34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C1001"/>
  <sheetViews>
    <sheetView tabSelected="1" zoomScalePageLayoutView="0" workbookViewId="0" topLeftCell="A1">
      <selection activeCell="A4" sqref="A4:C4"/>
    </sheetView>
  </sheetViews>
  <sheetFormatPr defaultColWidth="12.57421875" defaultRowHeight="15"/>
  <cols>
    <col min="1" max="1" width="2.57421875" style="0" customWidth="1"/>
    <col min="2" max="2" width="14.28125" style="0" customWidth="1"/>
    <col min="3" max="3" width="12.57421875" style="0" customWidth="1"/>
    <col min="4" max="4" width="9.140625" style="0" customWidth="1"/>
    <col min="5" max="5" width="12.7109375" style="0" customWidth="1"/>
    <col min="6" max="6" width="9.140625" style="0" customWidth="1"/>
    <col min="7" max="7" width="23.7109375" style="0" customWidth="1"/>
    <col min="8" max="8" width="2.57421875" style="0" customWidth="1"/>
    <col min="9" max="9" width="14.28125" style="0" customWidth="1"/>
    <col min="10" max="11" width="9.140625" style="0" customWidth="1"/>
    <col min="12" max="12" width="12.7109375" style="0" customWidth="1"/>
    <col min="13" max="13" width="9.140625" style="0" customWidth="1"/>
    <col min="14" max="14" width="23.7109375" style="0" customWidth="1"/>
    <col min="15" max="15" width="2.57421875" style="0" customWidth="1"/>
    <col min="16" max="16" width="13.57421875" style="0" customWidth="1"/>
    <col min="17" max="17" width="10.421875" style="0" customWidth="1"/>
    <col min="18" max="18" width="9.140625" style="0" customWidth="1"/>
    <col min="19" max="19" width="21.8515625" style="0" customWidth="1"/>
    <col min="20" max="24" width="9.140625" style="0" customWidth="1"/>
  </cols>
  <sheetData>
    <row r="1" spans="1:29" s="78" customFormat="1" ht="38.25" customHeight="1">
      <c r="A1" s="181" t="s">
        <v>68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51"/>
      <c r="V1" s="51"/>
      <c r="W1" s="51"/>
      <c r="X1" s="51"/>
      <c r="Y1" s="51"/>
      <c r="Z1" s="51"/>
      <c r="AA1" s="51"/>
      <c r="AB1" s="51"/>
      <c r="AC1" s="51"/>
    </row>
    <row r="2" spans="1:29" s="78" customFormat="1" ht="36" customHeight="1">
      <c r="A2" s="183" t="s">
        <v>11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51"/>
      <c r="V2" s="51"/>
      <c r="W2" s="51"/>
      <c r="X2" s="51"/>
      <c r="Y2" s="51"/>
      <c r="Z2" s="51"/>
      <c r="AA2" s="51"/>
      <c r="AB2" s="51"/>
      <c r="AC2" s="51"/>
    </row>
    <row r="3" spans="1:24" ht="15.75" customHeight="1" thickBot="1">
      <c r="A3" s="210"/>
      <c r="B3" s="21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4" ht="16.5" customHeight="1">
      <c r="A4" s="212" t="s">
        <v>17</v>
      </c>
      <c r="B4" s="213"/>
      <c r="C4" s="204"/>
      <c r="D4" s="214"/>
      <c r="E4" s="213"/>
      <c r="F4" s="213"/>
      <c r="G4" s="213"/>
      <c r="H4" s="213"/>
      <c r="I4" s="213"/>
      <c r="J4" s="213"/>
      <c r="K4" s="213"/>
      <c r="L4" s="213"/>
      <c r="M4" s="213"/>
      <c r="N4" s="199"/>
      <c r="O4" s="102"/>
      <c r="P4" s="215" t="s">
        <v>93</v>
      </c>
      <c r="Q4" s="207"/>
      <c r="R4" s="208"/>
      <c r="S4" s="102"/>
      <c r="T4" s="102"/>
      <c r="U4" s="102"/>
      <c r="V4" s="102"/>
      <c r="W4" s="102"/>
      <c r="X4" s="102"/>
    </row>
    <row r="5" spans="1:24" ht="16.5" customHeight="1">
      <c r="A5" s="219" t="s">
        <v>16</v>
      </c>
      <c r="B5" s="201"/>
      <c r="C5" s="220"/>
      <c r="D5" s="221"/>
      <c r="E5" s="201"/>
      <c r="F5" s="201"/>
      <c r="G5" s="201"/>
      <c r="H5" s="201"/>
      <c r="I5" s="201"/>
      <c r="J5" s="201"/>
      <c r="K5" s="201"/>
      <c r="L5" s="201"/>
      <c r="M5" s="201"/>
      <c r="N5" s="222"/>
      <c r="O5" s="102"/>
      <c r="P5" s="216"/>
      <c r="Q5" s="211"/>
      <c r="R5" s="217"/>
      <c r="S5" s="102"/>
      <c r="T5" s="102"/>
      <c r="U5" s="102"/>
      <c r="V5" s="102"/>
      <c r="W5" s="102"/>
      <c r="X5" s="102"/>
    </row>
    <row r="6" spans="1:24" ht="16.5" customHeight="1">
      <c r="A6" s="223" t="s">
        <v>15</v>
      </c>
      <c r="B6" s="224"/>
      <c r="C6" s="225"/>
      <c r="D6" s="226" t="s">
        <v>13</v>
      </c>
      <c r="E6" s="201"/>
      <c r="F6" s="201"/>
      <c r="G6" s="201"/>
      <c r="H6" s="201"/>
      <c r="I6" s="201"/>
      <c r="J6" s="201"/>
      <c r="K6" s="201"/>
      <c r="L6" s="201"/>
      <c r="M6" s="201"/>
      <c r="N6" s="222"/>
      <c r="O6" s="102"/>
      <c r="P6" s="216"/>
      <c r="Q6" s="211"/>
      <c r="R6" s="217"/>
      <c r="S6" s="102"/>
      <c r="T6" s="102"/>
      <c r="U6" s="102"/>
      <c r="V6" s="102"/>
      <c r="W6" s="102"/>
      <c r="X6" s="102"/>
    </row>
    <row r="7" spans="1:24" ht="17.25" customHeight="1" thickBot="1">
      <c r="A7" s="218"/>
      <c r="B7" s="194"/>
      <c r="C7" s="195"/>
      <c r="D7" s="227" t="s">
        <v>87</v>
      </c>
      <c r="E7" s="190"/>
      <c r="F7" s="190"/>
      <c r="G7" s="190"/>
      <c r="H7" s="190"/>
      <c r="I7" s="190"/>
      <c r="J7" s="190"/>
      <c r="K7" s="190"/>
      <c r="L7" s="190"/>
      <c r="M7" s="190"/>
      <c r="N7" s="192"/>
      <c r="O7" s="102"/>
      <c r="P7" s="216"/>
      <c r="Q7" s="211"/>
      <c r="R7" s="217"/>
      <c r="S7" s="102"/>
      <c r="T7" s="102"/>
      <c r="U7" s="102"/>
      <c r="V7" s="102"/>
      <c r="W7" s="102"/>
      <c r="X7" s="102"/>
    </row>
    <row r="8" spans="1:24" ht="17.25" customHeight="1" thickBot="1">
      <c r="A8" s="193" t="s">
        <v>95</v>
      </c>
      <c r="B8" s="194"/>
      <c r="C8" s="195"/>
      <c r="D8" s="196"/>
      <c r="E8" s="194"/>
      <c r="F8" s="194"/>
      <c r="G8" s="194"/>
      <c r="H8" s="194"/>
      <c r="I8" s="194"/>
      <c r="J8" s="194"/>
      <c r="K8" s="194"/>
      <c r="L8" s="194"/>
      <c r="M8" s="194"/>
      <c r="N8" s="197"/>
      <c r="O8" s="102"/>
      <c r="P8" s="218"/>
      <c r="Q8" s="194"/>
      <c r="R8" s="197"/>
      <c r="S8" s="102"/>
      <c r="T8" s="102"/>
      <c r="U8" s="102"/>
      <c r="V8" s="102"/>
      <c r="W8" s="102"/>
      <c r="X8" s="102"/>
    </row>
    <row r="9" spans="1:24" ht="17.25" customHeight="1" thickBot="1">
      <c r="A9" s="193" t="s">
        <v>94</v>
      </c>
      <c r="B9" s="194"/>
      <c r="C9" s="195"/>
      <c r="D9" s="196"/>
      <c r="E9" s="194"/>
      <c r="F9" s="194"/>
      <c r="G9" s="194"/>
      <c r="H9" s="194"/>
      <c r="I9" s="194"/>
      <c r="J9" s="194"/>
      <c r="K9" s="194"/>
      <c r="L9" s="194"/>
      <c r="M9" s="194"/>
      <c r="N9" s="197"/>
      <c r="O9" s="102"/>
      <c r="P9" s="110"/>
      <c r="Q9" s="110"/>
      <c r="R9" s="110"/>
      <c r="S9" s="102"/>
      <c r="T9" s="102"/>
      <c r="U9" s="102"/>
      <c r="V9" s="102"/>
      <c r="W9" s="102"/>
      <c r="X9" s="102"/>
    </row>
    <row r="10" spans="1:24" ht="19.5" customHeight="1" thickBot="1">
      <c r="A10" s="103"/>
      <c r="B10" s="104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5"/>
      <c r="Q10" s="102"/>
      <c r="R10" s="102"/>
      <c r="S10" s="102"/>
      <c r="T10" s="102"/>
      <c r="U10" s="102"/>
      <c r="V10" s="102"/>
      <c r="W10" s="102"/>
      <c r="X10" s="102"/>
    </row>
    <row r="11" spans="1:18" ht="17.25" customHeight="1" thickBot="1">
      <c r="A11" s="206" t="s">
        <v>96</v>
      </c>
      <c r="B11" s="207"/>
      <c r="C11" s="207"/>
      <c r="D11" s="207"/>
      <c r="E11" s="207"/>
      <c r="F11" s="207"/>
      <c r="G11" s="208"/>
      <c r="H11" s="209" t="s">
        <v>88</v>
      </c>
      <c r="I11" s="207"/>
      <c r="J11" s="207"/>
      <c r="K11" s="207"/>
      <c r="L11" s="207"/>
      <c r="M11" s="207"/>
      <c r="N11" s="208"/>
      <c r="O11" s="102"/>
      <c r="P11" s="102"/>
      <c r="Q11" s="102"/>
      <c r="R11" s="102"/>
    </row>
    <row r="12" spans="1:18" ht="15.75" customHeight="1">
      <c r="A12" s="202">
        <v>1</v>
      </c>
      <c r="B12" s="106" t="s">
        <v>89</v>
      </c>
      <c r="C12" s="198"/>
      <c r="D12" s="204"/>
      <c r="E12" s="106" t="s">
        <v>90</v>
      </c>
      <c r="F12" s="198"/>
      <c r="G12" s="199"/>
      <c r="H12" s="202">
        <v>1</v>
      </c>
      <c r="I12" s="106" t="s">
        <v>89</v>
      </c>
      <c r="J12" s="198"/>
      <c r="K12" s="204"/>
      <c r="L12" s="106" t="s">
        <v>90</v>
      </c>
      <c r="M12" s="198"/>
      <c r="N12" s="199"/>
      <c r="O12" s="102"/>
      <c r="P12" s="102"/>
      <c r="Q12" s="102"/>
      <c r="R12" s="102"/>
    </row>
    <row r="13" spans="1:18" ht="16.5" customHeight="1" thickBot="1">
      <c r="A13" s="205"/>
      <c r="B13" s="107" t="s">
        <v>91</v>
      </c>
      <c r="C13" s="191"/>
      <c r="D13" s="190"/>
      <c r="E13" s="108" t="s">
        <v>92</v>
      </c>
      <c r="F13" s="191"/>
      <c r="G13" s="192"/>
      <c r="H13" s="205"/>
      <c r="I13" s="107" t="s">
        <v>91</v>
      </c>
      <c r="J13" s="200"/>
      <c r="K13" s="201"/>
      <c r="L13" s="108" t="s">
        <v>92</v>
      </c>
      <c r="M13" s="191"/>
      <c r="N13" s="192"/>
      <c r="O13" s="102"/>
      <c r="P13" s="102"/>
      <c r="Q13" s="102"/>
      <c r="R13" s="102"/>
    </row>
    <row r="14" spans="1:18" ht="15.75" customHeight="1">
      <c r="A14" s="202">
        <v>2</v>
      </c>
      <c r="B14" s="106" t="s">
        <v>89</v>
      </c>
      <c r="C14" s="198"/>
      <c r="D14" s="204"/>
      <c r="E14" s="106" t="s">
        <v>90</v>
      </c>
      <c r="F14" s="198"/>
      <c r="G14" s="199"/>
      <c r="H14" s="202">
        <v>2</v>
      </c>
      <c r="I14" s="106" t="s">
        <v>89</v>
      </c>
      <c r="J14" s="198"/>
      <c r="K14" s="204"/>
      <c r="L14" s="106" t="s">
        <v>90</v>
      </c>
      <c r="M14" s="198"/>
      <c r="N14" s="199"/>
      <c r="O14" s="102"/>
      <c r="P14" s="102"/>
      <c r="Q14" s="102"/>
      <c r="R14" s="102"/>
    </row>
    <row r="15" spans="1:18" ht="16.5" customHeight="1" thickBot="1">
      <c r="A15" s="205"/>
      <c r="B15" s="107" t="s">
        <v>91</v>
      </c>
      <c r="C15" s="191"/>
      <c r="D15" s="190"/>
      <c r="E15" s="108" t="s">
        <v>92</v>
      </c>
      <c r="F15" s="191"/>
      <c r="G15" s="192"/>
      <c r="H15" s="205"/>
      <c r="I15" s="107" t="s">
        <v>91</v>
      </c>
      <c r="J15" s="200"/>
      <c r="K15" s="201"/>
      <c r="L15" s="108" t="s">
        <v>92</v>
      </c>
      <c r="M15" s="191"/>
      <c r="N15" s="192"/>
      <c r="O15" s="102"/>
      <c r="P15" s="102"/>
      <c r="Q15" s="102"/>
      <c r="R15" s="102"/>
    </row>
    <row r="16" spans="1:18" ht="15.75" customHeight="1">
      <c r="A16" s="202">
        <v>3</v>
      </c>
      <c r="B16" s="106" t="s">
        <v>89</v>
      </c>
      <c r="C16" s="198"/>
      <c r="D16" s="204"/>
      <c r="E16" s="106" t="s">
        <v>90</v>
      </c>
      <c r="F16" s="198"/>
      <c r="G16" s="199"/>
      <c r="H16" s="202">
        <v>3</v>
      </c>
      <c r="I16" s="106" t="s">
        <v>89</v>
      </c>
      <c r="J16" s="198"/>
      <c r="K16" s="204"/>
      <c r="L16" s="106" t="s">
        <v>90</v>
      </c>
      <c r="M16" s="198"/>
      <c r="N16" s="199"/>
      <c r="O16" s="102"/>
      <c r="P16" s="102"/>
      <c r="Q16" s="102"/>
      <c r="R16" s="102"/>
    </row>
    <row r="17" spans="1:18" ht="16.5" customHeight="1" thickBot="1">
      <c r="A17" s="205"/>
      <c r="B17" s="107" t="s">
        <v>91</v>
      </c>
      <c r="C17" s="191"/>
      <c r="D17" s="190"/>
      <c r="E17" s="108" t="s">
        <v>92</v>
      </c>
      <c r="F17" s="191"/>
      <c r="G17" s="192"/>
      <c r="H17" s="205"/>
      <c r="I17" s="107" t="s">
        <v>91</v>
      </c>
      <c r="J17" s="200"/>
      <c r="K17" s="201"/>
      <c r="L17" s="108" t="s">
        <v>92</v>
      </c>
      <c r="M17" s="191"/>
      <c r="N17" s="192"/>
      <c r="O17" s="102"/>
      <c r="P17" s="102"/>
      <c r="Q17" s="102"/>
      <c r="R17" s="102"/>
    </row>
    <row r="18" spans="1:18" ht="15.75" customHeight="1">
      <c r="A18" s="202">
        <v>4</v>
      </c>
      <c r="B18" s="106" t="s">
        <v>89</v>
      </c>
      <c r="C18" s="198"/>
      <c r="D18" s="204"/>
      <c r="E18" s="106" t="s">
        <v>90</v>
      </c>
      <c r="F18" s="198"/>
      <c r="G18" s="199"/>
      <c r="H18" s="202">
        <v>4</v>
      </c>
      <c r="I18" s="106" t="s">
        <v>89</v>
      </c>
      <c r="J18" s="198"/>
      <c r="K18" s="204"/>
      <c r="L18" s="106" t="s">
        <v>90</v>
      </c>
      <c r="M18" s="198"/>
      <c r="N18" s="199"/>
      <c r="O18" s="102"/>
      <c r="P18" s="102"/>
      <c r="Q18" s="102"/>
      <c r="R18" s="102"/>
    </row>
    <row r="19" spans="1:18" ht="16.5" customHeight="1" thickBot="1">
      <c r="A19" s="205"/>
      <c r="B19" s="107" t="s">
        <v>91</v>
      </c>
      <c r="C19" s="191"/>
      <c r="D19" s="190"/>
      <c r="E19" s="108" t="s">
        <v>92</v>
      </c>
      <c r="F19" s="191"/>
      <c r="G19" s="192"/>
      <c r="H19" s="205"/>
      <c r="I19" s="107" t="s">
        <v>91</v>
      </c>
      <c r="J19" s="200"/>
      <c r="K19" s="201"/>
      <c r="L19" s="108" t="s">
        <v>92</v>
      </c>
      <c r="M19" s="191"/>
      <c r="N19" s="192"/>
      <c r="O19" s="102"/>
      <c r="P19" s="102"/>
      <c r="Q19" s="102"/>
      <c r="R19" s="102"/>
    </row>
    <row r="20" spans="1:18" ht="15.75" customHeight="1">
      <c r="A20" s="202">
        <v>5</v>
      </c>
      <c r="B20" s="106" t="s">
        <v>89</v>
      </c>
      <c r="C20" s="198"/>
      <c r="D20" s="204"/>
      <c r="E20" s="106" t="s">
        <v>90</v>
      </c>
      <c r="F20" s="198"/>
      <c r="G20" s="199"/>
      <c r="H20" s="202">
        <v>5</v>
      </c>
      <c r="I20" s="106" t="s">
        <v>89</v>
      </c>
      <c r="J20" s="198"/>
      <c r="K20" s="204"/>
      <c r="L20" s="106" t="s">
        <v>90</v>
      </c>
      <c r="M20" s="198"/>
      <c r="N20" s="199"/>
      <c r="O20" s="102"/>
      <c r="P20" s="102"/>
      <c r="Q20" s="102"/>
      <c r="R20" s="102"/>
    </row>
    <row r="21" spans="1:18" ht="16.5" customHeight="1" thickBot="1">
      <c r="A21" s="205"/>
      <c r="B21" s="107" t="s">
        <v>91</v>
      </c>
      <c r="C21" s="191"/>
      <c r="D21" s="190"/>
      <c r="E21" s="108" t="s">
        <v>92</v>
      </c>
      <c r="F21" s="191"/>
      <c r="G21" s="192"/>
      <c r="H21" s="205"/>
      <c r="I21" s="107" t="s">
        <v>91</v>
      </c>
      <c r="J21" s="200"/>
      <c r="K21" s="201"/>
      <c r="L21" s="108" t="s">
        <v>92</v>
      </c>
      <c r="M21" s="191"/>
      <c r="N21" s="192"/>
      <c r="O21" s="102"/>
      <c r="P21" s="102"/>
      <c r="Q21" s="102"/>
      <c r="R21" s="102"/>
    </row>
    <row r="22" spans="1:18" ht="15.75" customHeight="1">
      <c r="A22" s="202">
        <v>6</v>
      </c>
      <c r="B22" s="106" t="s">
        <v>89</v>
      </c>
      <c r="C22" s="198"/>
      <c r="D22" s="204"/>
      <c r="E22" s="106" t="s">
        <v>90</v>
      </c>
      <c r="F22" s="198"/>
      <c r="G22" s="199"/>
      <c r="H22" s="202">
        <v>6</v>
      </c>
      <c r="I22" s="106" t="s">
        <v>89</v>
      </c>
      <c r="J22" s="198"/>
      <c r="K22" s="204"/>
      <c r="L22" s="106" t="s">
        <v>90</v>
      </c>
      <c r="M22" s="198"/>
      <c r="N22" s="199"/>
      <c r="O22" s="102"/>
      <c r="P22" s="102"/>
      <c r="Q22" s="102"/>
      <c r="R22" s="102"/>
    </row>
    <row r="23" spans="1:18" ht="16.5" customHeight="1" thickBot="1">
      <c r="A23" s="205"/>
      <c r="B23" s="107" t="s">
        <v>91</v>
      </c>
      <c r="C23" s="191"/>
      <c r="D23" s="190"/>
      <c r="E23" s="108" t="s">
        <v>92</v>
      </c>
      <c r="F23" s="191"/>
      <c r="G23" s="192"/>
      <c r="H23" s="205"/>
      <c r="I23" s="107" t="s">
        <v>91</v>
      </c>
      <c r="J23" s="200"/>
      <c r="K23" s="201"/>
      <c r="L23" s="108" t="s">
        <v>92</v>
      </c>
      <c r="M23" s="191"/>
      <c r="N23" s="192"/>
      <c r="O23" s="102"/>
      <c r="P23" s="102"/>
      <c r="Q23" s="102"/>
      <c r="R23" s="102"/>
    </row>
    <row r="24" spans="1:18" ht="15.75" customHeight="1">
      <c r="A24" s="202">
        <v>7</v>
      </c>
      <c r="B24" s="106" t="s">
        <v>89</v>
      </c>
      <c r="C24" s="198"/>
      <c r="D24" s="204"/>
      <c r="E24" s="106" t="s">
        <v>90</v>
      </c>
      <c r="F24" s="198"/>
      <c r="G24" s="199"/>
      <c r="H24" s="202">
        <v>7</v>
      </c>
      <c r="I24" s="106" t="s">
        <v>89</v>
      </c>
      <c r="J24" s="198"/>
      <c r="K24" s="204"/>
      <c r="L24" s="106" t="s">
        <v>90</v>
      </c>
      <c r="M24" s="198"/>
      <c r="N24" s="199"/>
      <c r="O24" s="102"/>
      <c r="P24" s="102"/>
      <c r="Q24" s="102"/>
      <c r="R24" s="102"/>
    </row>
    <row r="25" spans="1:18" ht="16.5" customHeight="1" thickBot="1">
      <c r="A25" s="205"/>
      <c r="B25" s="107" t="s">
        <v>91</v>
      </c>
      <c r="C25" s="191"/>
      <c r="D25" s="190"/>
      <c r="E25" s="108" t="s">
        <v>92</v>
      </c>
      <c r="F25" s="191"/>
      <c r="G25" s="192"/>
      <c r="H25" s="205"/>
      <c r="I25" s="107" t="s">
        <v>91</v>
      </c>
      <c r="J25" s="200"/>
      <c r="K25" s="201"/>
      <c r="L25" s="108" t="s">
        <v>92</v>
      </c>
      <c r="M25" s="191"/>
      <c r="N25" s="192"/>
      <c r="O25" s="102"/>
      <c r="P25" s="102"/>
      <c r="Q25" s="102"/>
      <c r="R25" s="102"/>
    </row>
    <row r="26" spans="1:18" ht="15.75" customHeight="1">
      <c r="A26" s="202">
        <v>8</v>
      </c>
      <c r="B26" s="106" t="s">
        <v>89</v>
      </c>
      <c r="C26" s="198"/>
      <c r="D26" s="204"/>
      <c r="E26" s="106" t="s">
        <v>90</v>
      </c>
      <c r="F26" s="198"/>
      <c r="G26" s="199"/>
      <c r="H26" s="202">
        <v>8</v>
      </c>
      <c r="I26" s="106" t="s">
        <v>89</v>
      </c>
      <c r="J26" s="198"/>
      <c r="K26" s="204"/>
      <c r="L26" s="106" t="s">
        <v>90</v>
      </c>
      <c r="M26" s="198"/>
      <c r="N26" s="199"/>
      <c r="O26" s="102"/>
      <c r="P26" s="102"/>
      <c r="Q26" s="102"/>
      <c r="R26" s="102"/>
    </row>
    <row r="27" spans="1:18" ht="16.5" customHeight="1" thickBot="1">
      <c r="A27" s="203"/>
      <c r="B27" s="108" t="s">
        <v>91</v>
      </c>
      <c r="C27" s="191"/>
      <c r="D27" s="190"/>
      <c r="E27" s="108" t="s">
        <v>92</v>
      </c>
      <c r="F27" s="191"/>
      <c r="G27" s="192"/>
      <c r="H27" s="203"/>
      <c r="I27" s="108" t="s">
        <v>91</v>
      </c>
      <c r="J27" s="189"/>
      <c r="K27" s="190"/>
      <c r="L27" s="108" t="s">
        <v>92</v>
      </c>
      <c r="M27" s="191"/>
      <c r="N27" s="192"/>
      <c r="O27" s="102"/>
      <c r="P27" s="102"/>
      <c r="Q27" s="102"/>
      <c r="R27" s="102"/>
    </row>
    <row r="28" spans="1:24" ht="15.75" customHeigh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9"/>
      <c r="P28" s="102"/>
      <c r="Q28" s="102"/>
      <c r="R28" s="102"/>
      <c r="S28" s="102"/>
      <c r="T28" s="102"/>
      <c r="U28" s="102"/>
      <c r="V28" s="102"/>
      <c r="W28" s="102"/>
      <c r="X28" s="102"/>
    </row>
    <row r="29" spans="1:24" ht="15.7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</row>
    <row r="30" spans="1:24" ht="15.75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</row>
    <row r="31" spans="1:24" ht="15.75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</row>
    <row r="32" spans="1:24" ht="15.75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</row>
    <row r="33" spans="1:24" ht="15.7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</row>
    <row r="34" spans="1:24" ht="15.7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</row>
    <row r="35" spans="1:24" ht="15.7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</row>
    <row r="36" spans="1:24" ht="15.75" customHeight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</row>
    <row r="37" spans="1:24" ht="15.75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</row>
    <row r="38" spans="1:24" ht="15.75" customHeight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</row>
    <row r="39" spans="1:24" ht="15.75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</row>
    <row r="40" spans="1:24" ht="15.75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</row>
    <row r="41" spans="1:24" ht="15.7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</row>
    <row r="42" spans="1:24" ht="15.75" customHeight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</row>
    <row r="43" spans="1:24" ht="15.75" customHeight="1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</row>
    <row r="44" spans="1:24" ht="15.75" customHeight="1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</row>
    <row r="45" spans="1:24" ht="15.75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</row>
    <row r="46" spans="1:24" ht="15.7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</row>
    <row r="47" spans="1:24" ht="15.75" customHeight="1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</row>
    <row r="48" spans="1:24" ht="15.75" customHeight="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</row>
    <row r="49" spans="1:24" ht="15.75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</row>
    <row r="50" spans="1:24" ht="15.75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</row>
    <row r="51" spans="1:24" ht="15.7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</row>
    <row r="52" spans="1:24" ht="15.7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</row>
    <row r="53" spans="1:24" ht="15.75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</row>
    <row r="54" spans="1:24" ht="15.75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</row>
    <row r="55" spans="1:24" ht="15.7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</row>
    <row r="56" spans="1:24" ht="15.7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</row>
    <row r="57" spans="1:24" ht="15.75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</row>
    <row r="58" spans="1:24" ht="15.75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</row>
    <row r="59" spans="1:24" ht="15.75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</row>
    <row r="60" spans="1:24" ht="15.75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</row>
    <row r="61" spans="1:24" ht="15.75" customHeight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</row>
    <row r="62" spans="1:24" ht="15.75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</row>
    <row r="63" spans="1:24" ht="15.75" customHeight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</row>
    <row r="64" spans="1:24" ht="15.75" customHeight="1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</row>
    <row r="65" spans="1:24" ht="15.75" customHeight="1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</row>
    <row r="66" spans="1:24" ht="15.75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</row>
    <row r="67" spans="1:24" ht="15.7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</row>
    <row r="68" spans="1:24" ht="15.75" customHeight="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</row>
    <row r="69" spans="1:24" ht="15.75" customHeight="1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</row>
    <row r="70" spans="1:24" ht="15.75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</row>
    <row r="71" spans="1:24" ht="15.75" customHeight="1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</row>
    <row r="72" spans="1:24" ht="15.75" customHeight="1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</row>
    <row r="73" spans="1:24" ht="15.75" customHeight="1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</row>
    <row r="74" spans="1:24" ht="15.75" customHeight="1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</row>
    <row r="75" spans="1:24" ht="15.75" customHeight="1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</row>
    <row r="76" spans="1:24" ht="15.75" customHeight="1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</row>
    <row r="77" spans="1:24" ht="15.75" customHeight="1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</row>
    <row r="78" spans="1:24" ht="15.75" customHeight="1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</row>
    <row r="79" spans="1:24" ht="15.75" customHeight="1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</row>
    <row r="80" spans="1:24" ht="15.75" customHeight="1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</row>
    <row r="81" spans="1:24" ht="15.75" customHeight="1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</row>
    <row r="82" spans="1:24" ht="15.75" customHeight="1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</row>
    <row r="83" spans="1:24" ht="15.75" customHeight="1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</row>
    <row r="84" spans="1:24" ht="15.75" customHeight="1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</row>
    <row r="85" spans="1:24" ht="15.75" customHeight="1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</row>
    <row r="86" spans="1:24" ht="15.75" customHeight="1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</row>
    <row r="87" spans="1:24" ht="15.75" customHeight="1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</row>
    <row r="88" spans="1:24" ht="15.75" customHeight="1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</row>
    <row r="89" spans="1:24" ht="15.75" customHeigh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</row>
    <row r="90" spans="1:24" ht="15.75" customHeight="1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</row>
    <row r="91" spans="1:24" ht="15.75" customHeight="1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</row>
    <row r="92" spans="1:24" ht="15.75" customHeight="1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</row>
    <row r="93" spans="1:24" ht="15.75" customHeight="1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</row>
    <row r="94" spans="1:24" ht="15.75" customHeight="1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</row>
    <row r="95" spans="1:24" ht="15.75" customHeight="1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</row>
    <row r="96" spans="1:24" ht="15.75" customHeight="1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</row>
    <row r="97" spans="1:24" ht="15.75" customHeight="1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</row>
    <row r="98" spans="1:24" ht="15.75" customHeight="1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</row>
    <row r="99" spans="1:24" ht="15.75" customHeight="1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</row>
    <row r="100" spans="1:24" ht="15.75" customHeight="1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</row>
    <row r="101" spans="1:24" ht="15.75" customHeight="1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</row>
    <row r="102" spans="1:24" ht="15.75" customHeight="1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</row>
    <row r="103" spans="1:24" ht="15.75" customHeight="1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</row>
    <row r="104" spans="1:24" ht="15.75" customHeight="1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</row>
    <row r="105" spans="1:24" ht="15.75" customHeight="1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</row>
    <row r="106" spans="1:24" ht="15.75" customHeight="1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</row>
    <row r="107" spans="1:24" ht="15.75" customHeight="1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</row>
    <row r="108" spans="1:24" ht="15.75" customHeight="1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</row>
    <row r="109" spans="1:24" ht="15.75" customHeight="1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</row>
    <row r="110" spans="1:24" ht="15.75" customHeight="1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</row>
    <row r="111" spans="1:24" ht="15.75" customHeight="1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</row>
    <row r="112" spans="1:24" ht="15.75" customHeight="1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</row>
    <row r="113" spans="1:24" ht="15.75" customHeight="1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</row>
    <row r="114" spans="1:24" ht="15.75" customHeight="1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</row>
    <row r="115" spans="1:24" ht="15.75" customHeight="1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</row>
    <row r="116" spans="1:24" ht="15.75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</row>
    <row r="117" spans="1:24" ht="15.75" customHeight="1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</row>
    <row r="118" spans="1:24" ht="15.75" customHeight="1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</row>
    <row r="119" spans="1:24" ht="15.75" customHeight="1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</row>
    <row r="120" spans="1:24" ht="15.75" customHeight="1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</row>
    <row r="121" spans="1:24" ht="15.75" customHeight="1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</row>
    <row r="122" spans="1:24" ht="15.75" customHeight="1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</row>
    <row r="123" spans="1:24" ht="15.75" customHeight="1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</row>
    <row r="124" spans="1:24" ht="15.75" customHeight="1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</row>
    <row r="125" spans="1:24" ht="15.75" customHeight="1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</row>
    <row r="126" spans="1:24" ht="15.75" customHeight="1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</row>
    <row r="127" spans="1:24" ht="15.75" customHeight="1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</row>
    <row r="128" spans="1:24" ht="15.75" customHeight="1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</row>
    <row r="129" spans="1:24" ht="15.75" customHeight="1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</row>
    <row r="130" spans="1:24" ht="15.75" customHeight="1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</row>
    <row r="131" spans="1:24" ht="15.75" customHeight="1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</row>
    <row r="132" spans="1:24" ht="15.75" customHeight="1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</row>
    <row r="133" spans="1:24" ht="15.75" customHeight="1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</row>
    <row r="134" spans="1:24" ht="15.75" customHeight="1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</row>
    <row r="135" spans="1:24" ht="15.75" customHeight="1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</row>
    <row r="136" spans="1:24" ht="15.75" customHeight="1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</row>
    <row r="137" spans="1:24" ht="15.75" customHeight="1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</row>
    <row r="138" spans="1:24" ht="15.75" customHeight="1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</row>
    <row r="139" spans="1:24" ht="15.75" customHeight="1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</row>
    <row r="140" spans="1:24" ht="15.75" customHeight="1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</row>
    <row r="141" spans="1:24" ht="15.75" customHeight="1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</row>
    <row r="142" spans="1:24" ht="15.75" customHeight="1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</row>
    <row r="143" spans="1:24" ht="15.75" customHeight="1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</row>
    <row r="144" spans="1:24" ht="15.75" customHeight="1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</row>
    <row r="145" spans="1:24" ht="15.75" customHeight="1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</row>
    <row r="146" spans="1:24" ht="15.75" customHeight="1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</row>
    <row r="147" spans="1:24" ht="15.75" customHeight="1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</row>
    <row r="148" spans="1:24" ht="15.75" customHeight="1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</row>
    <row r="149" spans="1:24" ht="15.75" customHeight="1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</row>
    <row r="150" spans="1:24" ht="15.75" customHeight="1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</row>
    <row r="151" spans="1:24" ht="15.75" customHeight="1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</row>
    <row r="152" spans="1:24" ht="15.75" customHeight="1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</row>
    <row r="153" spans="1:24" ht="15.75" customHeight="1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</row>
    <row r="154" spans="1:24" ht="15.75" customHeight="1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</row>
    <row r="155" spans="1:24" ht="15.75" customHeight="1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</row>
    <row r="156" spans="1:24" ht="15.75" customHeight="1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</row>
    <row r="157" spans="1:24" ht="15.75" customHeight="1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</row>
    <row r="158" spans="1:24" ht="15.75" customHeight="1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</row>
    <row r="159" spans="1:24" ht="15.75" customHeight="1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</row>
    <row r="160" spans="1:24" ht="15.75" customHeight="1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</row>
    <row r="161" spans="1:24" ht="15.75" customHeight="1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</row>
    <row r="162" spans="1:24" ht="15.75" customHeight="1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</row>
    <row r="163" spans="1:24" ht="15.75" customHeight="1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</row>
    <row r="164" spans="1:24" ht="15.75" customHeight="1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</row>
    <row r="165" spans="1:24" ht="15.75" customHeight="1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</row>
    <row r="166" spans="1:24" ht="15.75" customHeight="1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</row>
    <row r="167" spans="1:24" ht="15.75" customHeight="1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</row>
    <row r="168" spans="1:24" ht="15.75" customHeight="1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</row>
    <row r="169" spans="1:24" ht="15.75" customHeight="1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</row>
    <row r="170" spans="1:24" ht="15.75" customHeight="1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</row>
    <row r="171" spans="1:24" ht="15.75" customHeight="1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</row>
    <row r="172" spans="1:24" ht="15.75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</row>
    <row r="173" spans="1:24" ht="15.75" customHeight="1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</row>
    <row r="174" spans="1:24" ht="15.75" customHeight="1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</row>
    <row r="175" spans="1:24" ht="15.75" customHeight="1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</row>
    <row r="176" spans="1:24" ht="15.75" customHeight="1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</row>
    <row r="177" spans="1:24" ht="15.75" customHeight="1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</row>
    <row r="178" spans="1:24" ht="15.75" customHeight="1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</row>
    <row r="179" spans="1:24" ht="15.75" customHeight="1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</row>
    <row r="180" spans="1:24" ht="15.75" customHeight="1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</row>
    <row r="181" spans="1:24" ht="15.75" customHeight="1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</row>
    <row r="182" spans="1:24" ht="15.75" customHeight="1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</row>
    <row r="183" spans="1:24" ht="15.75" customHeight="1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</row>
    <row r="184" spans="1:24" ht="15.75" customHeight="1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</row>
    <row r="185" spans="1:24" ht="15.75" customHeight="1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</row>
    <row r="186" spans="1:24" ht="15.75" customHeight="1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</row>
    <row r="187" spans="1:24" ht="15.75" customHeight="1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</row>
    <row r="188" spans="1:24" ht="15.75" customHeight="1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</row>
    <row r="189" spans="1:24" ht="15.75" customHeight="1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</row>
    <row r="190" spans="1:24" ht="15.75" customHeight="1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</row>
    <row r="191" spans="1:24" ht="15.75" customHeight="1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</row>
    <row r="192" spans="1:24" ht="15.75" customHeight="1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</row>
    <row r="193" spans="1:24" ht="15.75" customHeight="1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</row>
    <row r="194" spans="1:24" ht="15.75" customHeight="1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</row>
    <row r="195" spans="1:24" ht="15.75" customHeight="1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</row>
    <row r="196" spans="1:24" ht="15.75" customHeight="1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</row>
    <row r="197" spans="1:24" ht="15.75" customHeight="1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</row>
    <row r="198" spans="1:24" ht="15.75" customHeight="1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</row>
    <row r="199" spans="1:24" ht="15.75" customHeight="1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</row>
    <row r="200" spans="1:24" ht="15.75" customHeight="1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</row>
    <row r="201" spans="1:24" ht="15.75" customHeight="1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</row>
    <row r="202" spans="1:24" ht="15.75" customHeight="1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</row>
    <row r="203" spans="1:24" ht="15.75" customHeight="1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</row>
    <row r="204" spans="1:24" ht="15.75" customHeight="1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</row>
    <row r="205" spans="1:24" ht="15.75" customHeight="1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</row>
    <row r="206" spans="1:24" ht="15.75" customHeight="1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</row>
    <row r="207" spans="1:24" ht="15.75" customHeight="1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</row>
    <row r="208" spans="1:24" ht="15.75" customHeight="1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</row>
    <row r="209" spans="1:24" ht="15.75" customHeight="1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</row>
    <row r="210" spans="1:24" ht="15.75" customHeight="1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</row>
    <row r="211" spans="1:24" ht="15.75" customHeight="1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</row>
    <row r="212" spans="1:24" ht="15.75" customHeight="1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</row>
    <row r="213" spans="1:24" ht="15.75" customHeight="1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</row>
    <row r="214" spans="1:24" ht="15.75" customHeight="1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</row>
    <row r="215" spans="1:24" ht="15.75" customHeight="1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</row>
    <row r="216" spans="1:24" ht="15.75" customHeight="1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</row>
    <row r="217" spans="1:24" ht="15.75" customHeight="1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</row>
    <row r="218" spans="1:24" ht="15.75" customHeight="1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</row>
    <row r="219" spans="1:24" ht="15.75" customHeight="1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</row>
    <row r="220" spans="1:24" ht="15.75" customHeight="1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</row>
    <row r="221" spans="1:24" ht="15.75" customHeight="1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</row>
    <row r="222" spans="1:24" ht="15.75" customHeight="1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</row>
    <row r="223" spans="1:24" ht="15.75" customHeight="1">
      <c r="A223" s="102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</row>
    <row r="224" spans="1:24" ht="15.75" customHeight="1">
      <c r="A224" s="102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</row>
    <row r="225" spans="1:24" ht="15.75" customHeight="1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</row>
    <row r="226" spans="1:24" ht="15.75" customHeight="1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</row>
    <row r="227" spans="1:24" ht="15.75" customHeight="1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</row>
    <row r="228" spans="1:24" ht="15.75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</row>
    <row r="229" spans="1:24" ht="15.75" customHeight="1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</row>
    <row r="230" spans="1:24" ht="15.75" customHeight="1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</row>
    <row r="231" spans="1:24" ht="15.75" customHeight="1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</row>
    <row r="232" spans="1:24" ht="15.75" customHeight="1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</row>
    <row r="233" spans="1:24" ht="15.75" customHeight="1">
      <c r="A233" s="102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</row>
    <row r="234" spans="1:24" ht="15.75" customHeight="1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</row>
    <row r="235" spans="1:24" ht="15.75" customHeight="1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</row>
    <row r="236" spans="1:24" ht="15.75" customHeight="1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</row>
    <row r="237" spans="1:24" ht="15.75" customHeight="1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</row>
    <row r="238" spans="1:24" ht="15.75" customHeight="1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</row>
    <row r="239" spans="1:24" ht="15.75" customHeight="1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</row>
    <row r="240" spans="1:24" ht="15.75" customHeight="1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</row>
    <row r="241" spans="1:24" ht="15.75" customHeight="1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</row>
    <row r="242" spans="1:24" ht="15.75" customHeight="1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</row>
    <row r="243" spans="1:24" ht="15.75" customHeight="1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</row>
    <row r="244" spans="1:24" ht="15.75" customHeight="1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</row>
    <row r="245" spans="1:24" ht="15.75" customHeight="1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</row>
    <row r="246" spans="1:24" ht="15.75" customHeight="1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</row>
    <row r="247" spans="1:24" ht="15.75" customHeight="1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</row>
    <row r="248" spans="1:24" ht="15.75" customHeight="1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</row>
    <row r="249" spans="1:24" ht="15.75" customHeight="1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</row>
    <row r="250" spans="1:24" ht="15.75" customHeight="1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</row>
    <row r="251" spans="1:24" ht="15.75" customHeight="1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</row>
    <row r="252" spans="1:24" ht="15.75" customHeight="1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</row>
    <row r="253" spans="1:24" ht="15.75" customHeight="1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</row>
    <row r="254" spans="1:24" ht="15.75" customHeight="1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</row>
    <row r="255" spans="1:24" ht="15.75" customHeight="1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</row>
    <row r="256" spans="1:24" ht="15.75" customHeight="1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</row>
    <row r="257" spans="1:24" ht="15.75" customHeight="1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</row>
    <row r="258" spans="1:24" ht="15.75" customHeight="1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</row>
    <row r="259" spans="1:24" ht="15.75" customHeight="1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</row>
    <row r="260" spans="1:24" ht="15.75" customHeight="1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</row>
    <row r="261" spans="1:24" ht="15.75" customHeight="1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</row>
    <row r="262" spans="1:24" ht="15.75" customHeight="1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</row>
    <row r="263" spans="1:24" ht="15.75" customHeight="1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</row>
    <row r="264" spans="1:24" ht="15.75" customHeight="1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</row>
    <row r="265" spans="1:24" ht="15.75" customHeight="1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</row>
    <row r="266" spans="1:24" ht="15.75" customHeight="1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</row>
    <row r="267" spans="1:24" ht="15.75" customHeight="1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</row>
    <row r="268" spans="1:24" ht="15.75" customHeight="1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</row>
    <row r="269" spans="1:24" ht="15.75" customHeight="1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</row>
    <row r="270" spans="1:24" ht="15.75" customHeight="1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</row>
    <row r="271" spans="1:24" ht="15.75" customHeight="1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</row>
    <row r="272" spans="1:24" ht="15.75" customHeight="1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</row>
    <row r="273" spans="1:24" ht="15.75" customHeight="1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</row>
    <row r="274" spans="1:24" ht="15.75" customHeight="1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</row>
    <row r="275" spans="1:24" ht="15.75" customHeight="1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</row>
    <row r="276" spans="1:24" ht="15.75" customHeight="1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</row>
    <row r="277" spans="1:24" ht="15.75" customHeight="1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</row>
    <row r="278" spans="1:24" ht="15.75" customHeight="1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</row>
    <row r="279" spans="1:24" ht="15.75" customHeight="1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</row>
    <row r="280" spans="1:24" ht="15.75" customHeight="1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</row>
    <row r="281" spans="1:24" ht="15.75" customHeight="1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</row>
    <row r="282" spans="1:24" ht="15.75" customHeight="1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</row>
    <row r="283" spans="1:24" ht="15.75" customHeight="1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</row>
    <row r="284" spans="1:24" ht="15.75" customHeight="1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</row>
    <row r="285" spans="1:24" ht="15.75" customHeight="1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</row>
    <row r="286" spans="1:24" ht="15.75" customHeight="1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</row>
    <row r="287" spans="1:24" ht="15.75" customHeight="1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</row>
    <row r="288" spans="1:24" ht="15.75" customHeight="1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</row>
    <row r="289" spans="1:24" ht="15.75" customHeight="1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</row>
    <row r="290" spans="1:24" ht="15.75" customHeight="1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</row>
    <row r="291" spans="1:24" ht="15.75" customHeight="1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</row>
    <row r="292" spans="1:24" ht="15.75" customHeight="1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</row>
    <row r="293" spans="1:24" ht="15.75" customHeight="1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</row>
    <row r="294" spans="1:24" ht="15.75" customHeight="1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</row>
    <row r="295" spans="1:24" ht="15.75" customHeight="1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</row>
    <row r="296" spans="1:24" ht="15.75" customHeight="1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</row>
    <row r="297" spans="1:24" ht="15.75" customHeight="1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</row>
    <row r="298" spans="1:24" ht="15.75" customHeight="1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</row>
    <row r="299" spans="1:24" ht="15.75" customHeight="1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</row>
    <row r="300" spans="1:24" ht="15.75" customHeight="1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</row>
    <row r="301" spans="1:24" ht="15.75" customHeight="1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</row>
    <row r="302" spans="1:24" ht="15.75" customHeight="1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</row>
    <row r="303" spans="1:24" ht="15.75" customHeight="1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</row>
    <row r="304" spans="1:24" ht="15.75" customHeight="1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</row>
    <row r="305" spans="1:24" ht="15.75" customHeight="1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</row>
    <row r="306" spans="1:24" ht="15.75" customHeight="1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</row>
    <row r="307" spans="1:24" ht="15.75" customHeight="1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</row>
    <row r="308" spans="1:24" ht="15.75" customHeight="1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</row>
    <row r="309" spans="1:24" ht="15.75" customHeight="1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</row>
    <row r="310" spans="1:24" ht="15.75" customHeight="1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</row>
    <row r="311" spans="1:24" ht="15.75" customHeight="1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</row>
    <row r="312" spans="1:24" ht="15.75" customHeight="1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</row>
    <row r="313" spans="1:24" ht="15.75" customHeight="1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</row>
    <row r="314" spans="1:24" ht="15.75" customHeight="1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</row>
    <row r="315" spans="1:24" ht="15.75" customHeight="1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</row>
    <row r="316" spans="1:24" ht="15.75" customHeight="1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</row>
    <row r="317" spans="1:24" ht="15.75" customHeight="1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</row>
    <row r="318" spans="1:24" ht="15.75" customHeight="1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</row>
    <row r="319" spans="1:24" ht="15.75" customHeight="1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</row>
    <row r="320" spans="1:24" ht="15.75" customHeight="1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</row>
    <row r="321" spans="1:24" ht="15.75" customHeight="1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</row>
    <row r="322" spans="1:24" ht="15.75" customHeight="1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</row>
    <row r="323" spans="1:24" ht="15.75" customHeight="1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</row>
    <row r="324" spans="1:24" ht="15.75" customHeight="1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</row>
    <row r="325" spans="1:24" ht="15.75" customHeight="1">
      <c r="A325" s="102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</row>
    <row r="326" spans="1:24" ht="15.75" customHeight="1">
      <c r="A326" s="102"/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</row>
    <row r="327" spans="1:24" ht="15.75" customHeight="1">
      <c r="A327" s="102"/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</row>
    <row r="328" spans="1:24" ht="15.75" customHeight="1">
      <c r="A328" s="102"/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</row>
    <row r="329" spans="1:24" ht="15.75" customHeight="1">
      <c r="A329" s="102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</row>
    <row r="330" spans="1:24" ht="15.75" customHeight="1">
      <c r="A330" s="102"/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</row>
    <row r="331" spans="1:24" ht="15.75" customHeight="1">
      <c r="A331" s="102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</row>
    <row r="332" spans="1:24" ht="15.75" customHeight="1">
      <c r="A332" s="102"/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</row>
    <row r="333" spans="1:24" ht="15.75" customHeight="1">
      <c r="A333" s="102"/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</row>
    <row r="334" spans="1:24" ht="15.75" customHeight="1">
      <c r="A334" s="102"/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</row>
    <row r="335" spans="1:24" ht="15.75" customHeight="1">
      <c r="A335" s="102"/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</row>
    <row r="336" spans="1:24" ht="15.75" customHeight="1">
      <c r="A336" s="102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</row>
    <row r="337" spans="1:24" ht="15.75" customHeight="1">
      <c r="A337" s="102"/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</row>
    <row r="338" spans="1:24" ht="15.75" customHeight="1">
      <c r="A338" s="102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</row>
    <row r="339" spans="1:24" ht="15.75" customHeight="1">
      <c r="A339" s="102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</row>
    <row r="340" spans="1:24" ht="15.75" customHeight="1">
      <c r="A340" s="102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</row>
    <row r="341" spans="1:24" ht="15.75" customHeight="1">
      <c r="A341" s="102"/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</row>
    <row r="342" spans="1:24" ht="15.75" customHeight="1">
      <c r="A342" s="102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</row>
    <row r="343" spans="1:24" ht="15.75" customHeight="1">
      <c r="A343" s="102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</row>
    <row r="344" spans="1:24" ht="15.75" customHeight="1">
      <c r="A344" s="102"/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</row>
    <row r="345" spans="1:24" ht="15.75" customHeight="1">
      <c r="A345" s="102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</row>
    <row r="346" spans="1:24" ht="15.75" customHeight="1">
      <c r="A346" s="102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</row>
    <row r="347" spans="1:24" ht="15.75" customHeight="1">
      <c r="A347" s="102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</row>
    <row r="348" spans="1:24" ht="15.75" customHeight="1">
      <c r="A348" s="102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</row>
    <row r="349" spans="1:24" ht="15.75" customHeight="1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</row>
    <row r="350" spans="1:24" ht="15.75" customHeight="1">
      <c r="A350" s="102"/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</row>
    <row r="351" spans="1:24" ht="15.75" customHeight="1">
      <c r="A351" s="102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</row>
    <row r="352" spans="1:24" ht="15.75" customHeight="1">
      <c r="A352" s="102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</row>
    <row r="353" spans="1:24" ht="15.75" customHeight="1">
      <c r="A353" s="102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</row>
    <row r="354" spans="1:24" ht="15.75" customHeight="1">
      <c r="A354" s="102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</row>
    <row r="355" spans="1:24" ht="15.75" customHeight="1">
      <c r="A355" s="102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</row>
    <row r="356" spans="1:24" ht="15.75" customHeight="1">
      <c r="A356" s="102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</row>
    <row r="357" spans="1:24" ht="15.75" customHeight="1">
      <c r="A357" s="102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</row>
    <row r="358" spans="1:24" ht="15.75" customHeight="1">
      <c r="A358" s="102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</row>
    <row r="359" spans="1:24" ht="15.75" customHeight="1">
      <c r="A359" s="102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</row>
    <row r="360" spans="1:24" ht="15.75" customHeight="1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</row>
    <row r="361" spans="1:24" ht="15.75" customHeight="1">
      <c r="A361" s="102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</row>
    <row r="362" spans="1:24" ht="15.75" customHeight="1">
      <c r="A362" s="102"/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</row>
    <row r="363" spans="1:24" ht="15.75" customHeight="1">
      <c r="A363" s="102"/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</row>
    <row r="364" spans="1:24" ht="15.75" customHeight="1">
      <c r="A364" s="102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</row>
    <row r="365" spans="1:24" ht="15.75" customHeight="1">
      <c r="A365" s="102"/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</row>
    <row r="366" spans="1:24" ht="15.75" customHeight="1">
      <c r="A366" s="102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</row>
    <row r="367" spans="1:24" ht="15.75" customHeight="1">
      <c r="A367" s="102"/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</row>
    <row r="368" spans="1:24" ht="15.75" customHeight="1">
      <c r="A368" s="102"/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</row>
    <row r="369" spans="1:24" ht="15.75" customHeight="1">
      <c r="A369" s="102"/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</row>
    <row r="370" spans="1:24" ht="15.75" customHeight="1">
      <c r="A370" s="102"/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</row>
    <row r="371" spans="1:24" ht="15.75" customHeight="1">
      <c r="A371" s="102"/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</row>
    <row r="372" spans="1:24" ht="15.75" customHeight="1">
      <c r="A372" s="102"/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</row>
    <row r="373" spans="1:24" ht="15.75" customHeight="1">
      <c r="A373" s="102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</row>
    <row r="374" spans="1:24" ht="15.75" customHeight="1">
      <c r="A374" s="102"/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</row>
    <row r="375" spans="1:24" ht="15.75" customHeight="1">
      <c r="A375" s="102"/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</row>
    <row r="376" spans="1:24" ht="15.75" customHeight="1">
      <c r="A376" s="102"/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</row>
    <row r="377" spans="1:24" ht="15.75" customHeight="1">
      <c r="A377" s="102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</row>
    <row r="378" spans="1:24" ht="15.75" customHeight="1">
      <c r="A378" s="102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</row>
    <row r="379" spans="1:24" ht="15.75" customHeight="1">
      <c r="A379" s="102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</row>
    <row r="380" spans="1:24" ht="15.75" customHeight="1">
      <c r="A380" s="102"/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</row>
    <row r="381" spans="1:24" ht="15.75" customHeight="1">
      <c r="A381" s="102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</row>
    <row r="382" spans="1:24" ht="15.75" customHeight="1">
      <c r="A382" s="102"/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</row>
    <row r="383" spans="1:24" ht="15.75" customHeight="1">
      <c r="A383" s="102"/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</row>
    <row r="384" spans="1:24" ht="15.75" customHeight="1">
      <c r="A384" s="102"/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</row>
    <row r="385" spans="1:24" ht="15.75" customHeight="1">
      <c r="A385" s="102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</row>
    <row r="386" spans="1:24" ht="15.75" customHeight="1">
      <c r="A386" s="102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</row>
    <row r="387" spans="1:24" ht="15.75" customHeight="1">
      <c r="A387" s="102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</row>
    <row r="388" spans="1:24" ht="15.75" customHeight="1">
      <c r="A388" s="102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</row>
    <row r="389" spans="1:24" ht="15.75" customHeight="1">
      <c r="A389" s="102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</row>
    <row r="390" spans="1:24" ht="15.75" customHeight="1">
      <c r="A390" s="102"/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</row>
    <row r="391" spans="1:24" ht="15.75" customHeight="1">
      <c r="A391" s="102"/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</row>
    <row r="392" spans="1:24" ht="15.75" customHeight="1">
      <c r="A392" s="102"/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</row>
    <row r="393" spans="1:24" ht="15.75" customHeight="1">
      <c r="A393" s="102"/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</row>
    <row r="394" spans="1:24" ht="15.75" customHeight="1">
      <c r="A394" s="102"/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</row>
    <row r="395" spans="1:24" ht="15.75" customHeight="1">
      <c r="A395" s="102"/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</row>
    <row r="396" spans="1:24" ht="15.75" customHeight="1">
      <c r="A396" s="102"/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</row>
    <row r="397" spans="1:24" ht="15.75" customHeight="1">
      <c r="A397" s="102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</row>
    <row r="398" spans="1:24" ht="15.75" customHeight="1">
      <c r="A398" s="102"/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</row>
    <row r="399" spans="1:24" ht="15.75" customHeight="1">
      <c r="A399" s="102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</row>
    <row r="400" spans="1:24" ht="15.75" customHeight="1">
      <c r="A400" s="102"/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</row>
    <row r="401" spans="1:24" ht="15.75" customHeight="1">
      <c r="A401" s="102"/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</row>
    <row r="402" spans="1:24" ht="15.75" customHeight="1">
      <c r="A402" s="102"/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</row>
    <row r="403" spans="1:24" ht="15.75" customHeight="1">
      <c r="A403" s="102"/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</row>
    <row r="404" spans="1:24" ht="15.75" customHeight="1">
      <c r="A404" s="102"/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</row>
    <row r="405" spans="1:24" ht="15.75" customHeight="1">
      <c r="A405" s="102"/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</row>
    <row r="406" spans="1:24" ht="15.75" customHeight="1">
      <c r="A406" s="102"/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</row>
    <row r="407" spans="1:24" ht="15.75" customHeight="1">
      <c r="A407" s="102"/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</row>
    <row r="408" spans="1:24" ht="15.75" customHeight="1">
      <c r="A408" s="102"/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</row>
    <row r="409" spans="1:24" ht="15.75" customHeight="1">
      <c r="A409" s="102"/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</row>
    <row r="410" spans="1:24" ht="15.75" customHeight="1">
      <c r="A410" s="102"/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</row>
    <row r="411" spans="1:24" ht="15.75" customHeight="1">
      <c r="A411" s="102"/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</row>
    <row r="412" spans="1:24" ht="15.75" customHeight="1">
      <c r="A412" s="102"/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</row>
    <row r="413" spans="1:24" ht="15.75" customHeight="1">
      <c r="A413" s="102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</row>
    <row r="414" spans="1:24" ht="15.75" customHeight="1">
      <c r="A414" s="102"/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</row>
    <row r="415" spans="1:24" ht="15.75" customHeight="1">
      <c r="A415" s="102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</row>
    <row r="416" spans="1:24" ht="15.75" customHeight="1">
      <c r="A416" s="102"/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</row>
    <row r="417" spans="1:24" ht="15.75" customHeight="1">
      <c r="A417" s="102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</row>
    <row r="418" spans="1:24" ht="15.75" customHeight="1">
      <c r="A418" s="102"/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</row>
    <row r="419" spans="1:24" ht="15.75" customHeight="1">
      <c r="A419" s="102"/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</row>
    <row r="420" spans="1:24" ht="15.75" customHeight="1">
      <c r="A420" s="102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</row>
    <row r="421" spans="1:24" ht="15.75" customHeight="1">
      <c r="A421" s="102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</row>
    <row r="422" spans="1:24" ht="15.75" customHeight="1">
      <c r="A422" s="102"/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</row>
    <row r="423" spans="1:24" ht="15.75" customHeight="1">
      <c r="A423" s="102"/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</row>
    <row r="424" spans="1:24" ht="15.75" customHeight="1">
      <c r="A424" s="102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</row>
    <row r="425" spans="1:24" ht="15.75" customHeight="1">
      <c r="A425" s="102"/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</row>
    <row r="426" spans="1:24" ht="15.75" customHeight="1">
      <c r="A426" s="102"/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</row>
    <row r="427" spans="1:24" ht="15.75" customHeight="1">
      <c r="A427" s="102"/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</row>
    <row r="428" spans="1:24" ht="15.75" customHeight="1">
      <c r="A428" s="102"/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</row>
    <row r="429" spans="1:24" ht="15.75" customHeight="1">
      <c r="A429" s="102"/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</row>
    <row r="430" spans="1:24" ht="15.75" customHeight="1">
      <c r="A430" s="102"/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</row>
    <row r="431" spans="1:24" ht="15.75" customHeight="1">
      <c r="A431" s="102"/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</row>
    <row r="432" spans="1:24" ht="15.75" customHeight="1">
      <c r="A432" s="102"/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</row>
    <row r="433" spans="1:24" ht="15.75" customHeight="1">
      <c r="A433" s="102"/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</row>
    <row r="434" spans="1:24" ht="15.75" customHeight="1">
      <c r="A434" s="102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</row>
    <row r="435" spans="1:24" ht="15.75" customHeight="1">
      <c r="A435" s="102"/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</row>
    <row r="436" spans="1:24" ht="15.75" customHeight="1">
      <c r="A436" s="102"/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</row>
    <row r="437" spans="1:24" ht="15.75" customHeight="1">
      <c r="A437" s="102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</row>
    <row r="438" spans="1:24" ht="15.75" customHeight="1">
      <c r="A438" s="102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</row>
    <row r="439" spans="1:24" ht="15.75" customHeight="1">
      <c r="A439" s="102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</row>
    <row r="440" spans="1:24" ht="15.75" customHeight="1">
      <c r="A440" s="102"/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</row>
    <row r="441" spans="1:24" ht="15.75" customHeight="1">
      <c r="A441" s="102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</row>
    <row r="442" spans="1:24" ht="15.75" customHeight="1">
      <c r="A442" s="102"/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</row>
    <row r="443" spans="1:24" ht="15.75" customHeight="1">
      <c r="A443" s="102"/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</row>
    <row r="444" spans="1:24" ht="15.75" customHeight="1">
      <c r="A444" s="102"/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</row>
    <row r="445" spans="1:24" ht="15.75" customHeight="1">
      <c r="A445" s="102"/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</row>
    <row r="446" spans="1:24" ht="15.75" customHeight="1">
      <c r="A446" s="102"/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</row>
    <row r="447" spans="1:24" ht="15.75" customHeight="1">
      <c r="A447" s="102"/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</row>
    <row r="448" spans="1:24" ht="15.75" customHeight="1">
      <c r="A448" s="102"/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</row>
    <row r="449" spans="1:24" ht="15.75" customHeight="1">
      <c r="A449" s="102"/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</row>
    <row r="450" spans="1:24" ht="15.75" customHeight="1">
      <c r="A450" s="102"/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</row>
    <row r="451" spans="1:24" ht="15.75" customHeight="1">
      <c r="A451" s="102"/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</row>
    <row r="452" spans="1:24" ht="15.75" customHeight="1">
      <c r="A452" s="102"/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</row>
    <row r="453" spans="1:24" ht="15.75" customHeight="1">
      <c r="A453" s="102"/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</row>
    <row r="454" spans="1:24" ht="15.75" customHeight="1">
      <c r="A454" s="102"/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</row>
    <row r="455" spans="1:24" ht="15.75" customHeight="1">
      <c r="A455" s="102"/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</row>
    <row r="456" spans="1:24" ht="15.75" customHeight="1">
      <c r="A456" s="102"/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</row>
    <row r="457" spans="1:24" ht="15.75" customHeight="1">
      <c r="A457" s="102"/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</row>
    <row r="458" spans="1:24" ht="15.75" customHeight="1">
      <c r="A458" s="102"/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</row>
    <row r="459" spans="1:24" ht="15.75" customHeight="1">
      <c r="A459" s="102"/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</row>
    <row r="460" spans="1:24" ht="15.75" customHeight="1">
      <c r="A460" s="102"/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</row>
    <row r="461" spans="1:24" ht="15.75" customHeight="1">
      <c r="A461" s="102"/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</row>
    <row r="462" spans="1:24" ht="15.75" customHeight="1">
      <c r="A462" s="102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</row>
    <row r="463" spans="1:24" ht="15.75" customHeight="1">
      <c r="A463" s="102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</row>
    <row r="464" spans="1:24" ht="15.75" customHeight="1">
      <c r="A464" s="102"/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</row>
    <row r="465" spans="1:24" ht="15.75" customHeight="1">
      <c r="A465" s="102"/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</row>
    <row r="466" spans="1:24" ht="15.75" customHeight="1">
      <c r="A466" s="102"/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</row>
    <row r="467" spans="1:24" ht="15.75" customHeight="1">
      <c r="A467" s="102"/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</row>
    <row r="468" spans="1:24" ht="15.75" customHeight="1">
      <c r="A468" s="102"/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</row>
    <row r="469" spans="1:24" ht="15.75" customHeight="1">
      <c r="A469" s="102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</row>
    <row r="470" spans="1:24" ht="15.75" customHeight="1">
      <c r="A470" s="102"/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</row>
    <row r="471" spans="1:24" ht="15.75" customHeight="1">
      <c r="A471" s="102"/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</row>
    <row r="472" spans="1:24" ht="15.75" customHeight="1">
      <c r="A472" s="102"/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</row>
    <row r="473" spans="1:24" ht="15.75" customHeight="1">
      <c r="A473" s="102"/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</row>
    <row r="474" spans="1:24" ht="15.75" customHeight="1">
      <c r="A474" s="102"/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</row>
    <row r="475" spans="1:24" ht="15.75" customHeight="1">
      <c r="A475" s="102"/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</row>
    <row r="476" spans="1:24" ht="15.75" customHeight="1">
      <c r="A476" s="102"/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</row>
    <row r="477" spans="1:24" ht="15.75" customHeight="1">
      <c r="A477" s="102"/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</row>
    <row r="478" spans="1:24" ht="15.75" customHeight="1">
      <c r="A478" s="102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</row>
    <row r="479" spans="1:24" ht="15.75" customHeight="1">
      <c r="A479" s="102"/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</row>
    <row r="480" spans="1:24" ht="15.75" customHeight="1">
      <c r="A480" s="102"/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</row>
    <row r="481" spans="1:24" ht="15.75" customHeight="1">
      <c r="A481" s="102"/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</row>
    <row r="482" spans="1:24" ht="15.75" customHeight="1">
      <c r="A482" s="102"/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</row>
    <row r="483" spans="1:24" ht="15.75" customHeight="1">
      <c r="A483" s="102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</row>
    <row r="484" spans="1:24" ht="15.75" customHeight="1">
      <c r="A484" s="102"/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</row>
    <row r="485" spans="1:24" ht="15.75" customHeight="1">
      <c r="A485" s="102"/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</row>
    <row r="486" spans="1:24" ht="15.75" customHeight="1">
      <c r="A486" s="102"/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</row>
    <row r="487" spans="1:24" ht="15.75" customHeight="1">
      <c r="A487" s="102"/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</row>
    <row r="488" spans="1:24" ht="15.75" customHeight="1">
      <c r="A488" s="102"/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</row>
    <row r="489" spans="1:24" ht="15.75" customHeight="1">
      <c r="A489" s="102"/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</row>
    <row r="490" spans="1:24" ht="15.75" customHeight="1">
      <c r="A490" s="102"/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</row>
    <row r="491" spans="1:24" ht="15.75" customHeight="1">
      <c r="A491" s="102"/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</row>
    <row r="492" spans="1:24" ht="15.75" customHeight="1">
      <c r="A492" s="102"/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</row>
    <row r="493" spans="1:24" ht="15.75" customHeight="1">
      <c r="A493" s="102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</row>
    <row r="494" spans="1:24" ht="15.75" customHeight="1">
      <c r="A494" s="102"/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</row>
    <row r="495" spans="1:24" ht="15.75" customHeight="1">
      <c r="A495" s="102"/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</row>
    <row r="496" spans="1:24" ht="15.75" customHeight="1">
      <c r="A496" s="102"/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</row>
    <row r="497" spans="1:24" ht="15.75" customHeight="1">
      <c r="A497" s="102"/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</row>
    <row r="498" spans="1:24" ht="15.75" customHeight="1">
      <c r="A498" s="102"/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</row>
    <row r="499" spans="1:24" ht="15.75" customHeight="1">
      <c r="A499" s="102"/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</row>
    <row r="500" spans="1:24" ht="15.75" customHeight="1">
      <c r="A500" s="102"/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</row>
    <row r="501" spans="1:24" ht="15.75" customHeight="1">
      <c r="A501" s="102"/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</row>
    <row r="502" spans="1:24" ht="15.75" customHeight="1">
      <c r="A502" s="102"/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</row>
    <row r="503" spans="1:24" ht="15.75" customHeight="1">
      <c r="A503" s="102"/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</row>
    <row r="504" spans="1:24" ht="15.75" customHeight="1">
      <c r="A504" s="102"/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</row>
    <row r="505" spans="1:24" ht="15.75" customHeight="1">
      <c r="A505" s="102"/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</row>
    <row r="506" spans="1:24" ht="15.75" customHeight="1">
      <c r="A506" s="102"/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</row>
    <row r="507" spans="1:24" ht="15.75" customHeight="1">
      <c r="A507" s="102"/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</row>
    <row r="508" spans="1:24" ht="15.75" customHeight="1">
      <c r="A508" s="102"/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</row>
    <row r="509" spans="1:24" ht="15.75" customHeight="1">
      <c r="A509" s="102"/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</row>
    <row r="510" spans="1:24" ht="15.75" customHeight="1">
      <c r="A510" s="102"/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</row>
    <row r="511" spans="1:24" ht="15.75" customHeight="1">
      <c r="A511" s="102"/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</row>
    <row r="512" spans="1:24" ht="15.75" customHeight="1">
      <c r="A512" s="102"/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</row>
    <row r="513" spans="1:24" ht="15.75" customHeight="1">
      <c r="A513" s="102"/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</row>
    <row r="514" spans="1:24" ht="15.75" customHeight="1">
      <c r="A514" s="102"/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</row>
    <row r="515" spans="1:24" ht="15.75" customHeight="1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</row>
    <row r="516" spans="1:24" ht="15.75" customHeight="1">
      <c r="A516" s="102"/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</row>
    <row r="517" spans="1:24" ht="15.75" customHeight="1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</row>
    <row r="518" spans="1:24" ht="15.75" customHeight="1">
      <c r="A518" s="102"/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</row>
    <row r="519" spans="1:24" ht="15.75" customHeight="1">
      <c r="A519" s="102"/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</row>
    <row r="520" spans="1:24" ht="15.75" customHeight="1">
      <c r="A520" s="102"/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</row>
    <row r="521" spans="1:24" ht="15.75" customHeight="1">
      <c r="A521" s="102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</row>
    <row r="522" spans="1:24" ht="15.75" customHeight="1">
      <c r="A522" s="102"/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</row>
    <row r="523" spans="1:24" ht="15.75" customHeight="1">
      <c r="A523" s="102"/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</row>
    <row r="524" spans="1:24" ht="15.75" customHeight="1">
      <c r="A524" s="102"/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</row>
    <row r="525" spans="1:24" ht="15.75" customHeight="1">
      <c r="A525" s="102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</row>
    <row r="526" spans="1:24" ht="15.75" customHeight="1">
      <c r="A526" s="102"/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</row>
    <row r="527" spans="1:24" ht="15.75" customHeight="1">
      <c r="A527" s="102"/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</row>
    <row r="528" spans="1:24" ht="15.75" customHeight="1">
      <c r="A528" s="102"/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</row>
    <row r="529" spans="1:24" ht="15.75" customHeight="1">
      <c r="A529" s="102"/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</row>
    <row r="530" spans="1:24" ht="15.75" customHeight="1">
      <c r="A530" s="102"/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</row>
    <row r="531" spans="1:24" ht="15.75" customHeight="1">
      <c r="A531" s="102"/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</row>
    <row r="532" spans="1:24" ht="15.75" customHeight="1">
      <c r="A532" s="102"/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</row>
    <row r="533" spans="1:24" ht="15.75" customHeight="1">
      <c r="A533" s="102"/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</row>
    <row r="534" spans="1:24" ht="15.75" customHeight="1">
      <c r="A534" s="102"/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</row>
    <row r="535" spans="1:24" ht="15.75" customHeight="1">
      <c r="A535" s="102"/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</row>
    <row r="536" spans="1:24" ht="15.75" customHeight="1">
      <c r="A536" s="102"/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</row>
    <row r="537" spans="1:24" ht="15.75" customHeight="1">
      <c r="A537" s="102"/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</row>
    <row r="538" spans="1:24" ht="15.75" customHeight="1">
      <c r="A538" s="102"/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</row>
    <row r="539" spans="1:24" ht="15.75" customHeight="1">
      <c r="A539" s="102"/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</row>
    <row r="540" spans="1:24" ht="15.75" customHeight="1">
      <c r="A540" s="102"/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</row>
    <row r="541" spans="1:24" ht="15.75" customHeight="1">
      <c r="A541" s="102"/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</row>
    <row r="542" spans="1:24" ht="15.75" customHeight="1">
      <c r="A542" s="102"/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</row>
    <row r="543" spans="1:24" ht="15.75" customHeight="1">
      <c r="A543" s="102"/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</row>
    <row r="544" spans="1:24" ht="15.75" customHeight="1">
      <c r="A544" s="102"/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</row>
    <row r="545" spans="1:24" ht="15.75" customHeight="1">
      <c r="A545" s="102"/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</row>
    <row r="546" spans="1:24" ht="15.75" customHeight="1">
      <c r="A546" s="102"/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</row>
    <row r="547" spans="1:24" ht="15.75" customHeight="1">
      <c r="A547" s="102"/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</row>
    <row r="548" spans="1:24" ht="15.75" customHeight="1">
      <c r="A548" s="102"/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</row>
    <row r="549" spans="1:24" ht="15.75" customHeight="1">
      <c r="A549" s="102"/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</row>
    <row r="550" spans="1:24" ht="15.75" customHeight="1">
      <c r="A550" s="102"/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</row>
    <row r="551" spans="1:24" ht="15.75" customHeight="1">
      <c r="A551" s="102"/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</row>
    <row r="552" spans="1:24" ht="15.75" customHeight="1">
      <c r="A552" s="102"/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</row>
    <row r="553" spans="1:24" ht="15.75" customHeight="1">
      <c r="A553" s="102"/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</row>
    <row r="554" spans="1:24" ht="15.75" customHeight="1">
      <c r="A554" s="102"/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</row>
    <row r="555" spans="1:24" ht="15.75" customHeight="1">
      <c r="A555" s="102"/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</row>
    <row r="556" spans="1:24" ht="15.75" customHeight="1">
      <c r="A556" s="102"/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</row>
    <row r="557" spans="1:24" ht="15.75" customHeight="1">
      <c r="A557" s="102"/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</row>
    <row r="558" spans="1:24" ht="15.75" customHeight="1">
      <c r="A558" s="102"/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</row>
    <row r="559" spans="1:24" ht="15.75" customHeight="1">
      <c r="A559" s="102"/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</row>
    <row r="560" spans="1:24" ht="15.75" customHeight="1">
      <c r="A560" s="102"/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</row>
    <row r="561" spans="1:24" ht="15.75" customHeight="1">
      <c r="A561" s="102"/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</row>
    <row r="562" spans="1:24" ht="15.75" customHeight="1">
      <c r="A562" s="102"/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</row>
    <row r="563" spans="1:24" ht="15.75" customHeight="1">
      <c r="A563" s="102"/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</row>
    <row r="564" spans="1:24" ht="15.75" customHeight="1">
      <c r="A564" s="102"/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</row>
    <row r="565" spans="1:24" ht="15.75" customHeight="1">
      <c r="A565" s="102"/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</row>
    <row r="566" spans="1:24" ht="15.75" customHeight="1">
      <c r="A566" s="102"/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</row>
    <row r="567" spans="1:24" ht="15.75" customHeight="1">
      <c r="A567" s="102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</row>
    <row r="568" spans="1:24" ht="15.75" customHeight="1">
      <c r="A568" s="102"/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</row>
    <row r="569" spans="1:24" ht="15.75" customHeight="1">
      <c r="A569" s="102"/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</row>
    <row r="570" spans="1:24" ht="15.75" customHeight="1">
      <c r="A570" s="102"/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</row>
    <row r="571" spans="1:24" ht="15.75" customHeight="1">
      <c r="A571" s="102"/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</row>
    <row r="572" spans="1:24" ht="15.75" customHeight="1">
      <c r="A572" s="102"/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</row>
    <row r="573" spans="1:24" ht="15.75" customHeight="1">
      <c r="A573" s="102"/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</row>
    <row r="574" spans="1:24" ht="15.75" customHeight="1">
      <c r="A574" s="102"/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</row>
    <row r="575" spans="1:24" ht="15.75" customHeight="1">
      <c r="A575" s="102"/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</row>
    <row r="576" spans="1:24" ht="15.75" customHeight="1">
      <c r="A576" s="102"/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</row>
    <row r="577" spans="1:24" ht="15.75" customHeight="1">
      <c r="A577" s="102"/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</row>
    <row r="578" spans="1:24" ht="15.75" customHeight="1">
      <c r="A578" s="102"/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</row>
    <row r="579" spans="1:24" ht="15.75" customHeight="1">
      <c r="A579" s="102"/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</row>
    <row r="580" spans="1:24" ht="15.75" customHeight="1">
      <c r="A580" s="102"/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</row>
    <row r="581" spans="1:24" ht="15.75" customHeight="1">
      <c r="A581" s="102"/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</row>
    <row r="582" spans="1:24" ht="15.75" customHeight="1">
      <c r="A582" s="102"/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</row>
    <row r="583" spans="1:24" ht="15.75" customHeight="1">
      <c r="A583" s="102"/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</row>
    <row r="584" spans="1:24" ht="15.75" customHeight="1">
      <c r="A584" s="102"/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</row>
    <row r="585" spans="1:24" ht="15.75" customHeight="1">
      <c r="A585" s="102"/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</row>
    <row r="586" spans="1:24" ht="15.75" customHeight="1">
      <c r="A586" s="102"/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</row>
    <row r="587" spans="1:24" ht="15.75" customHeight="1">
      <c r="A587" s="102"/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</row>
    <row r="588" spans="1:24" ht="15.75" customHeight="1">
      <c r="A588" s="102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</row>
    <row r="589" spans="1:24" ht="15.75" customHeight="1">
      <c r="A589" s="102"/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</row>
    <row r="590" spans="1:24" ht="15.75" customHeight="1">
      <c r="A590" s="102"/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</row>
    <row r="591" spans="1:24" ht="15.75" customHeight="1">
      <c r="A591" s="102"/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</row>
    <row r="592" spans="1:24" ht="15.75" customHeight="1">
      <c r="A592" s="102"/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</row>
    <row r="593" spans="1:24" ht="15.75" customHeight="1">
      <c r="A593" s="102"/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</row>
    <row r="594" spans="1:24" ht="15.75" customHeight="1">
      <c r="A594" s="102"/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</row>
    <row r="595" spans="1:24" ht="15.75" customHeight="1">
      <c r="A595" s="102"/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</row>
    <row r="596" spans="1:24" ht="15.75" customHeight="1">
      <c r="A596" s="102"/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</row>
    <row r="597" spans="1:24" ht="15.75" customHeight="1">
      <c r="A597" s="102"/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</row>
    <row r="598" spans="1:24" ht="15.75" customHeight="1">
      <c r="A598" s="102"/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</row>
    <row r="599" spans="1:24" ht="15.75" customHeight="1">
      <c r="A599" s="102"/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</row>
    <row r="600" spans="1:24" ht="15.75" customHeight="1">
      <c r="A600" s="102"/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</row>
    <row r="601" spans="1:24" ht="15.75" customHeight="1">
      <c r="A601" s="102"/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</row>
    <row r="602" spans="1:24" ht="15.75" customHeight="1">
      <c r="A602" s="102"/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</row>
    <row r="603" spans="1:24" ht="15.75" customHeight="1">
      <c r="A603" s="102"/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</row>
    <row r="604" spans="1:24" ht="15.75" customHeight="1">
      <c r="A604" s="102"/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</row>
    <row r="605" spans="1:24" ht="15.75" customHeight="1">
      <c r="A605" s="102"/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</row>
    <row r="606" spans="1:24" ht="15.75" customHeight="1">
      <c r="A606" s="102"/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</row>
    <row r="607" spans="1:24" ht="15.75" customHeight="1">
      <c r="A607" s="102"/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</row>
    <row r="608" spans="1:24" ht="15.75" customHeight="1">
      <c r="A608" s="102"/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</row>
    <row r="609" spans="1:24" ht="15.75" customHeight="1">
      <c r="A609" s="102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</row>
    <row r="610" spans="1:24" ht="15.75" customHeight="1">
      <c r="A610" s="102"/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</row>
    <row r="611" spans="1:24" ht="15.75" customHeight="1">
      <c r="A611" s="102"/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</row>
    <row r="612" spans="1:24" ht="15.75" customHeight="1">
      <c r="A612" s="102"/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</row>
    <row r="613" spans="1:24" ht="15.75" customHeight="1">
      <c r="A613" s="102"/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</row>
    <row r="614" spans="1:24" ht="15.75" customHeight="1">
      <c r="A614" s="102"/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</row>
    <row r="615" spans="1:24" ht="15.75" customHeight="1">
      <c r="A615" s="102"/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</row>
    <row r="616" spans="1:24" ht="15.75" customHeight="1">
      <c r="A616" s="102"/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</row>
    <row r="617" spans="1:24" ht="15.75" customHeight="1">
      <c r="A617" s="102"/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</row>
    <row r="618" spans="1:24" ht="15.75" customHeight="1">
      <c r="A618" s="102"/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</row>
    <row r="619" spans="1:24" ht="15.75" customHeight="1">
      <c r="A619" s="102"/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</row>
    <row r="620" spans="1:24" ht="15.75" customHeight="1">
      <c r="A620" s="102"/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</row>
    <row r="621" spans="1:24" ht="15.75" customHeight="1">
      <c r="A621" s="102"/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</row>
    <row r="622" spans="1:24" ht="15.75" customHeight="1">
      <c r="A622" s="102"/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</row>
    <row r="623" spans="1:24" ht="15.75" customHeight="1">
      <c r="A623" s="102"/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</row>
    <row r="624" spans="1:24" ht="15.75" customHeight="1">
      <c r="A624" s="102"/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</row>
    <row r="625" spans="1:24" ht="15.75" customHeight="1">
      <c r="A625" s="102"/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</row>
    <row r="626" spans="1:24" ht="15.75" customHeight="1">
      <c r="A626" s="102"/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</row>
    <row r="627" spans="1:24" ht="15.75" customHeight="1">
      <c r="A627" s="102"/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</row>
    <row r="628" spans="1:24" ht="15.75" customHeight="1">
      <c r="A628" s="102"/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</row>
    <row r="629" spans="1:24" ht="15.75" customHeight="1">
      <c r="A629" s="102"/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</row>
    <row r="630" spans="1:24" ht="15.75" customHeight="1">
      <c r="A630" s="102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</row>
    <row r="631" spans="1:24" ht="15.75" customHeight="1">
      <c r="A631" s="102"/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</row>
    <row r="632" spans="1:24" ht="15.75" customHeight="1">
      <c r="A632" s="102"/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</row>
    <row r="633" spans="1:24" ht="15.75" customHeight="1">
      <c r="A633" s="102"/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</row>
    <row r="634" spans="1:24" ht="15.75" customHeight="1">
      <c r="A634" s="102"/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</row>
    <row r="635" spans="1:24" ht="15.75" customHeight="1">
      <c r="A635" s="102"/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</row>
    <row r="636" spans="1:24" ht="15.75" customHeight="1">
      <c r="A636" s="102"/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</row>
    <row r="637" spans="1:24" ht="15.75" customHeight="1">
      <c r="A637" s="102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</row>
    <row r="638" spans="1:24" ht="15.75" customHeight="1">
      <c r="A638" s="102"/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</row>
    <row r="639" spans="1:24" ht="15.75" customHeight="1">
      <c r="A639" s="102"/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</row>
    <row r="640" spans="1:24" ht="15.75" customHeight="1">
      <c r="A640" s="102"/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</row>
    <row r="641" spans="1:24" ht="15.75" customHeight="1">
      <c r="A641" s="102"/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</row>
    <row r="642" spans="1:24" ht="15.75" customHeight="1">
      <c r="A642" s="102"/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</row>
    <row r="643" spans="1:24" ht="15.75" customHeight="1">
      <c r="A643" s="102"/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</row>
    <row r="644" spans="1:24" ht="15.75" customHeight="1">
      <c r="A644" s="102"/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</row>
    <row r="645" spans="1:24" ht="15.75" customHeight="1">
      <c r="A645" s="102"/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</row>
    <row r="646" spans="1:24" ht="15.75" customHeight="1">
      <c r="A646" s="102"/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</row>
    <row r="647" spans="1:24" ht="15.75" customHeight="1">
      <c r="A647" s="102"/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</row>
    <row r="648" spans="1:24" ht="15.75" customHeight="1">
      <c r="A648" s="102"/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</row>
    <row r="649" spans="1:24" ht="15.75" customHeight="1">
      <c r="A649" s="102"/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</row>
    <row r="650" spans="1:24" ht="15.75" customHeight="1">
      <c r="A650" s="102"/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</row>
    <row r="651" spans="1:24" ht="15.75" customHeight="1">
      <c r="A651" s="102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</row>
    <row r="652" spans="1:24" ht="15.75" customHeight="1">
      <c r="A652" s="102"/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</row>
    <row r="653" spans="1:24" ht="15.75" customHeight="1">
      <c r="A653" s="102"/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</row>
    <row r="654" spans="1:24" ht="15.75" customHeight="1">
      <c r="A654" s="102"/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</row>
    <row r="655" spans="1:24" ht="15.75" customHeight="1">
      <c r="A655" s="102"/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</row>
    <row r="656" spans="1:24" ht="15.75" customHeight="1">
      <c r="A656" s="102"/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</row>
    <row r="657" spans="1:24" ht="15.75" customHeight="1">
      <c r="A657" s="102"/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</row>
    <row r="658" spans="1:24" ht="15.75" customHeight="1">
      <c r="A658" s="102"/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</row>
    <row r="659" spans="1:24" ht="15.75" customHeight="1">
      <c r="A659" s="102"/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</row>
    <row r="660" spans="1:24" ht="15.75" customHeight="1">
      <c r="A660" s="102"/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</row>
    <row r="661" spans="1:24" ht="15.75" customHeight="1">
      <c r="A661" s="102"/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</row>
    <row r="662" spans="1:24" ht="15.75" customHeight="1">
      <c r="A662" s="102"/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</row>
    <row r="663" spans="1:24" ht="15.75" customHeight="1">
      <c r="A663" s="102"/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</row>
    <row r="664" spans="1:24" ht="15.75" customHeight="1">
      <c r="A664" s="102"/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</row>
    <row r="665" spans="1:24" ht="15.75" customHeight="1">
      <c r="A665" s="102"/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</row>
    <row r="666" spans="1:24" ht="15.75" customHeight="1">
      <c r="A666" s="102"/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</row>
    <row r="667" spans="1:24" ht="15.75" customHeight="1">
      <c r="A667" s="102"/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</row>
    <row r="668" spans="1:24" ht="15.75" customHeight="1">
      <c r="A668" s="102"/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</row>
    <row r="669" spans="1:24" ht="15.75" customHeight="1">
      <c r="A669" s="102"/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</row>
    <row r="670" spans="1:24" ht="15.75" customHeight="1">
      <c r="A670" s="102"/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</row>
    <row r="671" spans="1:24" ht="15.75" customHeight="1">
      <c r="A671" s="102"/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</row>
    <row r="672" spans="1:24" ht="15.75" customHeight="1">
      <c r="A672" s="102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</row>
    <row r="673" spans="1:24" ht="15.75" customHeight="1">
      <c r="A673" s="102"/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</row>
    <row r="674" spans="1:24" ht="15.75" customHeight="1">
      <c r="A674" s="102"/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</row>
    <row r="675" spans="1:24" ht="15.75" customHeight="1">
      <c r="A675" s="102"/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</row>
    <row r="676" spans="1:24" ht="15.75" customHeight="1">
      <c r="A676" s="102"/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</row>
    <row r="677" spans="1:24" ht="15.75" customHeight="1">
      <c r="A677" s="102"/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</row>
    <row r="678" spans="1:24" ht="15.75" customHeight="1">
      <c r="A678" s="102"/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</row>
    <row r="679" spans="1:24" ht="15.75" customHeight="1">
      <c r="A679" s="102"/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</row>
    <row r="680" spans="1:24" ht="15.75" customHeight="1">
      <c r="A680" s="102"/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</row>
    <row r="681" spans="1:24" ht="15.75" customHeight="1">
      <c r="A681" s="102"/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</row>
    <row r="682" spans="1:24" ht="15.75" customHeight="1">
      <c r="A682" s="102"/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</row>
    <row r="683" spans="1:24" ht="15.75" customHeight="1">
      <c r="A683" s="102"/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</row>
    <row r="684" spans="1:24" ht="15.75" customHeight="1">
      <c r="A684" s="102"/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</row>
    <row r="685" spans="1:24" ht="15.75" customHeight="1">
      <c r="A685" s="102"/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</row>
    <row r="686" spans="1:24" ht="15.75" customHeight="1">
      <c r="A686" s="102"/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</row>
    <row r="687" spans="1:24" ht="15.75" customHeight="1">
      <c r="A687" s="102"/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</row>
    <row r="688" spans="1:24" ht="15.75" customHeight="1">
      <c r="A688" s="102"/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</row>
    <row r="689" spans="1:24" ht="15.75" customHeight="1">
      <c r="A689" s="102"/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</row>
    <row r="690" spans="1:24" ht="15.75" customHeight="1">
      <c r="A690" s="102"/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</row>
    <row r="691" spans="1:24" ht="15.75" customHeight="1">
      <c r="A691" s="102"/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</row>
    <row r="692" spans="1:24" ht="15.75" customHeight="1">
      <c r="A692" s="102"/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</row>
    <row r="693" spans="1:24" ht="15.75" customHeight="1">
      <c r="A693" s="102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</row>
    <row r="694" spans="1:24" ht="15.75" customHeight="1">
      <c r="A694" s="102"/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</row>
    <row r="695" spans="1:24" ht="15.75" customHeight="1">
      <c r="A695" s="102"/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</row>
    <row r="696" spans="1:24" ht="15.75" customHeight="1">
      <c r="A696" s="102"/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</row>
    <row r="697" spans="1:24" ht="15.75" customHeight="1">
      <c r="A697" s="102"/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</row>
    <row r="698" spans="1:24" ht="15.75" customHeight="1">
      <c r="A698" s="102"/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</row>
    <row r="699" spans="1:24" ht="15.75" customHeight="1">
      <c r="A699" s="102"/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</row>
    <row r="700" spans="1:24" ht="15.75" customHeight="1">
      <c r="A700" s="102"/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</row>
    <row r="701" spans="1:24" ht="15.75" customHeight="1">
      <c r="A701" s="102"/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</row>
    <row r="702" spans="1:24" ht="15.75" customHeight="1">
      <c r="A702" s="102"/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</row>
    <row r="703" spans="1:24" ht="15.75" customHeight="1">
      <c r="A703" s="102"/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</row>
    <row r="704" spans="1:24" ht="15.75" customHeight="1">
      <c r="A704" s="102"/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</row>
    <row r="705" spans="1:24" ht="15.75" customHeight="1">
      <c r="A705" s="102"/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</row>
    <row r="706" spans="1:24" ht="15.75" customHeight="1">
      <c r="A706" s="102"/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</row>
    <row r="707" spans="1:24" ht="15.75" customHeight="1">
      <c r="A707" s="102"/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</row>
    <row r="708" spans="1:24" ht="15.75" customHeight="1">
      <c r="A708" s="102"/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</row>
    <row r="709" spans="1:24" ht="15.75" customHeight="1">
      <c r="A709" s="102"/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</row>
    <row r="710" spans="1:24" ht="15.75" customHeight="1">
      <c r="A710" s="102"/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</row>
    <row r="711" spans="1:24" ht="15.75" customHeight="1">
      <c r="A711" s="102"/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</row>
    <row r="712" spans="1:24" ht="15.75" customHeight="1">
      <c r="A712" s="102"/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</row>
    <row r="713" spans="1:24" ht="15.75" customHeight="1">
      <c r="A713" s="102"/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</row>
    <row r="714" spans="1:24" ht="15.75" customHeight="1">
      <c r="A714" s="102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</row>
    <row r="715" spans="1:24" ht="15.75" customHeight="1">
      <c r="A715" s="102"/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</row>
    <row r="716" spans="1:24" ht="15.75" customHeight="1">
      <c r="A716" s="102"/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</row>
    <row r="717" spans="1:24" ht="15.75" customHeight="1">
      <c r="A717" s="102"/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</row>
    <row r="718" spans="1:24" ht="15.75" customHeight="1">
      <c r="A718" s="102"/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</row>
    <row r="719" spans="1:24" ht="15.75" customHeight="1">
      <c r="A719" s="102"/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</row>
    <row r="720" spans="1:24" ht="15.75" customHeight="1">
      <c r="A720" s="102"/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</row>
    <row r="721" spans="1:24" ht="15.75" customHeight="1">
      <c r="A721" s="102"/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</row>
    <row r="722" spans="1:24" ht="15.75" customHeight="1">
      <c r="A722" s="102"/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</row>
    <row r="723" spans="1:24" ht="15.75" customHeight="1">
      <c r="A723" s="102"/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</row>
    <row r="724" spans="1:24" ht="15.75" customHeight="1">
      <c r="A724" s="102"/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</row>
    <row r="725" spans="1:24" ht="15.75" customHeight="1">
      <c r="A725" s="102"/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</row>
    <row r="726" spans="1:24" ht="15.75" customHeight="1">
      <c r="A726" s="102"/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</row>
    <row r="727" spans="1:24" ht="15.75" customHeight="1">
      <c r="A727" s="102"/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</row>
    <row r="728" spans="1:24" ht="15.75" customHeight="1">
      <c r="A728" s="102"/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</row>
    <row r="729" spans="1:24" ht="15.75" customHeight="1">
      <c r="A729" s="102"/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</row>
    <row r="730" spans="1:24" ht="15.75" customHeight="1">
      <c r="A730" s="102"/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</row>
    <row r="731" spans="1:24" ht="15.75" customHeight="1">
      <c r="A731" s="102"/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</row>
    <row r="732" spans="1:24" ht="15.75" customHeight="1">
      <c r="A732" s="102"/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</row>
    <row r="733" spans="1:24" ht="15.75" customHeight="1">
      <c r="A733" s="102"/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</row>
    <row r="734" spans="1:24" ht="15.75" customHeight="1">
      <c r="A734" s="102"/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</row>
    <row r="735" spans="1:24" ht="15.75" customHeight="1">
      <c r="A735" s="102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</row>
    <row r="736" spans="1:24" ht="15.75" customHeight="1">
      <c r="A736" s="102"/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</row>
    <row r="737" spans="1:24" ht="15.75" customHeight="1">
      <c r="A737" s="102"/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</row>
    <row r="738" spans="1:24" ht="15.75" customHeight="1">
      <c r="A738" s="102"/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</row>
    <row r="739" spans="1:24" ht="15.75" customHeight="1">
      <c r="A739" s="102"/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</row>
    <row r="740" spans="1:24" ht="15.75" customHeight="1">
      <c r="A740" s="102"/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</row>
    <row r="741" spans="1:24" ht="15.75" customHeight="1">
      <c r="A741" s="102"/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</row>
    <row r="742" spans="1:24" ht="15.75" customHeight="1">
      <c r="A742" s="102"/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</row>
    <row r="743" spans="1:24" ht="15.75" customHeight="1">
      <c r="A743" s="102"/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</row>
    <row r="744" spans="1:24" ht="15.75" customHeight="1">
      <c r="A744" s="102"/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</row>
    <row r="745" spans="1:24" ht="15.75" customHeight="1">
      <c r="A745" s="102"/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</row>
    <row r="746" spans="1:24" ht="15.75" customHeight="1">
      <c r="A746" s="102"/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</row>
    <row r="747" spans="1:24" ht="15.75" customHeight="1">
      <c r="A747" s="102"/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</row>
    <row r="748" spans="1:24" ht="15.75" customHeight="1">
      <c r="A748" s="102"/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</row>
    <row r="749" spans="1:24" ht="15.75" customHeight="1">
      <c r="A749" s="102"/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</row>
    <row r="750" spans="1:24" ht="15.75" customHeight="1">
      <c r="A750" s="102"/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</row>
    <row r="751" spans="1:24" ht="15.75" customHeight="1">
      <c r="A751" s="102"/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</row>
    <row r="752" spans="1:24" ht="15.75" customHeight="1">
      <c r="A752" s="102"/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</row>
    <row r="753" spans="1:24" ht="15.75" customHeight="1">
      <c r="A753" s="102"/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</row>
    <row r="754" spans="1:24" ht="15.75" customHeight="1">
      <c r="A754" s="102"/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</row>
    <row r="755" spans="1:24" ht="15.75" customHeight="1">
      <c r="A755" s="102"/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</row>
    <row r="756" spans="1:24" ht="15.75" customHeight="1">
      <c r="A756" s="102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</row>
    <row r="757" spans="1:24" ht="15.75" customHeight="1">
      <c r="A757" s="102"/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</row>
    <row r="758" spans="1:24" ht="15.75" customHeight="1">
      <c r="A758" s="102"/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</row>
    <row r="759" spans="1:24" ht="15.75" customHeight="1">
      <c r="A759" s="102"/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</row>
    <row r="760" spans="1:24" ht="15.75" customHeight="1">
      <c r="A760" s="102"/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</row>
    <row r="761" spans="1:24" ht="15.75" customHeight="1">
      <c r="A761" s="102"/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</row>
    <row r="762" spans="1:24" ht="15.75" customHeight="1">
      <c r="A762" s="102"/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</row>
    <row r="763" spans="1:24" ht="15.75" customHeight="1">
      <c r="A763" s="102"/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</row>
    <row r="764" spans="1:24" ht="15.75" customHeight="1">
      <c r="A764" s="102"/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</row>
    <row r="765" spans="1:24" ht="15.75" customHeight="1">
      <c r="A765" s="102"/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</row>
    <row r="766" spans="1:24" ht="15.75" customHeight="1">
      <c r="A766" s="102"/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</row>
    <row r="767" spans="1:24" ht="15.75" customHeight="1">
      <c r="A767" s="102"/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</row>
    <row r="768" spans="1:24" ht="15.75" customHeight="1">
      <c r="A768" s="102"/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</row>
    <row r="769" spans="1:24" ht="15.75" customHeight="1">
      <c r="A769" s="102"/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</row>
    <row r="770" spans="1:24" ht="15.75" customHeight="1">
      <c r="A770" s="102"/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</row>
    <row r="771" spans="1:24" ht="15.75" customHeight="1">
      <c r="A771" s="102"/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</row>
    <row r="772" spans="1:24" ht="15.75" customHeight="1">
      <c r="A772" s="102"/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</row>
    <row r="773" spans="1:24" ht="15.75" customHeight="1">
      <c r="A773" s="102"/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</row>
    <row r="774" spans="1:24" ht="15.75" customHeight="1">
      <c r="A774" s="102"/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</row>
    <row r="775" spans="1:24" ht="15.75" customHeight="1">
      <c r="A775" s="102"/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</row>
    <row r="776" spans="1:24" ht="15.75" customHeight="1">
      <c r="A776" s="102"/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</row>
    <row r="777" spans="1:24" ht="15.75" customHeight="1">
      <c r="A777" s="102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</row>
    <row r="778" spans="1:24" ht="15.75" customHeight="1">
      <c r="A778" s="102"/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</row>
    <row r="779" spans="1:24" ht="15.75" customHeight="1">
      <c r="A779" s="102"/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</row>
    <row r="780" spans="1:24" ht="15.75" customHeight="1">
      <c r="A780" s="102"/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</row>
    <row r="781" spans="1:24" ht="15.75" customHeight="1">
      <c r="A781" s="102"/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</row>
    <row r="782" spans="1:24" ht="15.75" customHeight="1">
      <c r="A782" s="102"/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</row>
    <row r="783" spans="1:24" ht="15.75" customHeight="1">
      <c r="A783" s="102"/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</row>
    <row r="784" spans="1:24" ht="15.75" customHeight="1">
      <c r="A784" s="102"/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</row>
    <row r="785" spans="1:24" ht="15.75" customHeight="1">
      <c r="A785" s="102"/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</row>
    <row r="786" spans="1:24" ht="15.75" customHeight="1">
      <c r="A786" s="102"/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</row>
    <row r="787" spans="1:24" ht="15.75" customHeight="1">
      <c r="A787" s="102"/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</row>
    <row r="788" spans="1:24" ht="15.75" customHeight="1">
      <c r="A788" s="102"/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</row>
    <row r="789" spans="1:24" ht="15.75" customHeight="1">
      <c r="A789" s="102"/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</row>
    <row r="790" spans="1:24" ht="15.75" customHeight="1">
      <c r="A790" s="102"/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</row>
    <row r="791" spans="1:24" ht="15.75" customHeight="1">
      <c r="A791" s="102"/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</row>
    <row r="792" spans="1:24" ht="15.75" customHeight="1">
      <c r="A792" s="102"/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</row>
    <row r="793" spans="1:24" ht="15.75" customHeight="1">
      <c r="A793" s="102"/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</row>
    <row r="794" spans="1:24" ht="15.75" customHeight="1">
      <c r="A794" s="102"/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</row>
    <row r="795" spans="1:24" ht="15.75" customHeight="1">
      <c r="A795" s="102"/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</row>
    <row r="796" spans="1:24" ht="15.75" customHeight="1">
      <c r="A796" s="102"/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</row>
    <row r="797" spans="1:24" ht="15.75" customHeight="1">
      <c r="A797" s="102"/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</row>
    <row r="798" spans="1:24" ht="15.75" customHeight="1">
      <c r="A798" s="102"/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</row>
    <row r="799" spans="1:24" ht="15.75" customHeight="1">
      <c r="A799" s="102"/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</row>
    <row r="800" spans="1:24" ht="15.75" customHeight="1">
      <c r="A800" s="102"/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</row>
    <row r="801" spans="1:24" ht="15.75" customHeight="1">
      <c r="A801" s="102"/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</row>
    <row r="802" spans="1:24" ht="15.75" customHeight="1">
      <c r="A802" s="102"/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</row>
    <row r="803" spans="1:24" ht="15.75" customHeight="1">
      <c r="A803" s="102"/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</row>
    <row r="804" spans="1:24" ht="15.75" customHeight="1">
      <c r="A804" s="102"/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</row>
    <row r="805" spans="1:24" ht="15.75" customHeight="1">
      <c r="A805" s="102"/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</row>
    <row r="806" spans="1:24" ht="15.75" customHeight="1">
      <c r="A806" s="102"/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</row>
    <row r="807" spans="1:24" ht="15.75" customHeight="1">
      <c r="A807" s="102"/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</row>
    <row r="808" spans="1:24" ht="15.75" customHeight="1">
      <c r="A808" s="102"/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</row>
    <row r="809" spans="1:24" ht="15.75" customHeight="1">
      <c r="A809" s="102"/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</row>
    <row r="810" spans="1:24" ht="15.75" customHeight="1">
      <c r="A810" s="102"/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</row>
    <row r="811" spans="1:24" ht="15.75" customHeight="1">
      <c r="A811" s="102"/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</row>
    <row r="812" spans="1:24" ht="15.75" customHeight="1">
      <c r="A812" s="102"/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</row>
    <row r="813" spans="1:24" ht="15.75" customHeight="1">
      <c r="A813" s="102"/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</row>
    <row r="814" spans="1:24" ht="15.75" customHeight="1">
      <c r="A814" s="102"/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</row>
    <row r="815" spans="1:24" ht="15.75" customHeight="1">
      <c r="A815" s="102"/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</row>
    <row r="816" spans="1:24" ht="15.75" customHeight="1">
      <c r="A816" s="102"/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</row>
    <row r="817" spans="1:24" ht="15.75" customHeight="1">
      <c r="A817" s="102"/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</row>
    <row r="818" spans="1:24" ht="15.75" customHeight="1">
      <c r="A818" s="102"/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</row>
    <row r="819" spans="1:24" ht="15.75" customHeight="1">
      <c r="A819" s="102"/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</row>
    <row r="820" spans="1:24" ht="15.75" customHeight="1">
      <c r="A820" s="102"/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</row>
    <row r="821" spans="1:24" ht="15.75" customHeight="1">
      <c r="A821" s="102"/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</row>
    <row r="822" spans="1:24" ht="15.75" customHeight="1">
      <c r="A822" s="102"/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</row>
    <row r="823" spans="1:24" ht="15.75" customHeight="1">
      <c r="A823" s="102"/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</row>
    <row r="824" spans="1:24" ht="15.75" customHeight="1">
      <c r="A824" s="102"/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</row>
    <row r="825" spans="1:24" ht="15.75" customHeight="1">
      <c r="A825" s="102"/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</row>
    <row r="826" spans="1:24" ht="15.75" customHeight="1">
      <c r="A826" s="102"/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</row>
    <row r="827" spans="1:24" ht="15.75" customHeight="1">
      <c r="A827" s="102"/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</row>
    <row r="828" spans="1:24" ht="15.75" customHeight="1">
      <c r="A828" s="102"/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</row>
    <row r="829" spans="1:24" ht="15.75" customHeight="1">
      <c r="A829" s="102"/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</row>
    <row r="830" spans="1:24" ht="15.75" customHeight="1">
      <c r="A830" s="102"/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</row>
    <row r="831" spans="1:24" ht="15.75" customHeight="1">
      <c r="A831" s="102"/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</row>
    <row r="832" spans="1:24" ht="15.75" customHeight="1">
      <c r="A832" s="102"/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</row>
    <row r="833" spans="1:24" ht="15.75" customHeight="1">
      <c r="A833" s="102"/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</row>
    <row r="834" spans="1:24" ht="15.75" customHeight="1">
      <c r="A834" s="102"/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</row>
    <row r="835" spans="1:24" ht="15.75" customHeight="1">
      <c r="A835" s="102"/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</row>
    <row r="836" spans="1:24" ht="15.75" customHeight="1">
      <c r="A836" s="102"/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</row>
    <row r="837" spans="1:24" ht="15.75" customHeight="1">
      <c r="A837" s="102"/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</row>
    <row r="838" spans="1:24" ht="15.75" customHeight="1">
      <c r="A838" s="102"/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</row>
    <row r="839" spans="1:24" ht="15.75" customHeight="1">
      <c r="A839" s="102"/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</row>
    <row r="840" spans="1:24" ht="15.75" customHeight="1">
      <c r="A840" s="102"/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</row>
    <row r="841" spans="1:24" ht="15.75" customHeight="1">
      <c r="A841" s="102"/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</row>
    <row r="842" spans="1:24" ht="15.75" customHeight="1">
      <c r="A842" s="102"/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</row>
    <row r="843" spans="1:24" ht="15.75" customHeight="1">
      <c r="A843" s="102"/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</row>
    <row r="844" spans="1:24" ht="15.75" customHeight="1">
      <c r="A844" s="102"/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</row>
    <row r="845" spans="1:24" ht="15.75" customHeight="1">
      <c r="A845" s="102"/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</row>
    <row r="846" spans="1:24" ht="15.75" customHeight="1">
      <c r="A846" s="102"/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</row>
    <row r="847" spans="1:24" ht="15.75" customHeight="1">
      <c r="A847" s="102"/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</row>
    <row r="848" spans="1:24" ht="15.75" customHeight="1">
      <c r="A848" s="102"/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</row>
    <row r="849" spans="1:24" ht="15.75" customHeight="1">
      <c r="A849" s="102"/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</row>
    <row r="850" spans="1:24" ht="15.75" customHeight="1">
      <c r="A850" s="102"/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</row>
    <row r="851" spans="1:24" ht="15.75" customHeight="1">
      <c r="A851" s="102"/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</row>
    <row r="852" spans="1:24" ht="15.75" customHeight="1">
      <c r="A852" s="102"/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</row>
    <row r="853" spans="1:24" ht="15.75" customHeight="1">
      <c r="A853" s="102"/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</row>
    <row r="854" spans="1:24" ht="15.75" customHeight="1">
      <c r="A854" s="102"/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</row>
    <row r="855" spans="1:24" ht="15.75" customHeight="1">
      <c r="A855" s="102"/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</row>
    <row r="856" spans="1:24" ht="15.75" customHeight="1">
      <c r="A856" s="102"/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</row>
    <row r="857" spans="1:24" ht="15.75" customHeight="1">
      <c r="A857" s="102"/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</row>
    <row r="858" spans="1:24" ht="15.75" customHeight="1">
      <c r="A858" s="102"/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</row>
    <row r="859" spans="1:24" ht="15.75" customHeight="1">
      <c r="A859" s="102"/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</row>
    <row r="860" spans="1:24" ht="15.75" customHeight="1">
      <c r="A860" s="102"/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</row>
    <row r="861" spans="1:24" ht="15.75" customHeight="1">
      <c r="A861" s="102"/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</row>
    <row r="862" spans="1:24" ht="15.75" customHeight="1">
      <c r="A862" s="102"/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</row>
    <row r="863" spans="1:24" ht="15.75" customHeight="1">
      <c r="A863" s="102"/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</row>
    <row r="864" spans="1:24" ht="15.75" customHeight="1">
      <c r="A864" s="102"/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</row>
    <row r="865" spans="1:24" ht="15.75" customHeight="1">
      <c r="A865" s="102"/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</row>
    <row r="866" spans="1:24" ht="15.75" customHeight="1">
      <c r="A866" s="102"/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</row>
    <row r="867" spans="1:24" ht="15.75" customHeight="1">
      <c r="A867" s="102"/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</row>
    <row r="868" spans="1:24" ht="15.75" customHeight="1">
      <c r="A868" s="102"/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</row>
    <row r="869" spans="1:24" ht="15.75" customHeight="1">
      <c r="A869" s="102"/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</row>
    <row r="870" spans="1:24" ht="15.75" customHeight="1">
      <c r="A870" s="102"/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</row>
    <row r="871" spans="1:24" ht="15.75" customHeight="1">
      <c r="A871" s="102"/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</row>
    <row r="872" spans="1:24" ht="15.75" customHeight="1">
      <c r="A872" s="102"/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</row>
    <row r="873" spans="1:24" ht="15.75" customHeight="1">
      <c r="A873" s="102"/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</row>
    <row r="874" spans="1:24" ht="15.75" customHeight="1">
      <c r="A874" s="102"/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</row>
    <row r="875" spans="1:24" ht="15.75" customHeight="1">
      <c r="A875" s="102"/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</row>
    <row r="876" spans="1:24" ht="15.75" customHeight="1">
      <c r="A876" s="102"/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</row>
    <row r="877" spans="1:24" ht="15.75" customHeight="1">
      <c r="A877" s="102"/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</row>
    <row r="878" spans="1:24" ht="15.75" customHeight="1">
      <c r="A878" s="102"/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</row>
    <row r="879" spans="1:24" ht="15.75" customHeight="1">
      <c r="A879" s="102"/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</row>
    <row r="880" spans="1:24" ht="15.75" customHeight="1">
      <c r="A880" s="102"/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</row>
    <row r="881" spans="1:24" ht="15.75" customHeight="1">
      <c r="A881" s="102"/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</row>
    <row r="882" spans="1:24" ht="15.75" customHeight="1">
      <c r="A882" s="102"/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</row>
    <row r="883" spans="1:24" ht="15.75" customHeight="1">
      <c r="A883" s="102"/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</row>
    <row r="884" spans="1:24" ht="15.75" customHeight="1">
      <c r="A884" s="102"/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</row>
    <row r="885" spans="1:24" ht="15.75" customHeight="1">
      <c r="A885" s="102"/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</row>
    <row r="886" spans="1:24" ht="15.75" customHeight="1">
      <c r="A886" s="102"/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</row>
    <row r="887" spans="1:24" ht="15.75" customHeight="1">
      <c r="A887" s="102"/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</row>
    <row r="888" spans="1:24" ht="15.75" customHeight="1">
      <c r="A888" s="102"/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</row>
    <row r="889" spans="1:24" ht="15.75" customHeight="1">
      <c r="A889" s="102"/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</row>
    <row r="890" spans="1:24" ht="15.75" customHeight="1">
      <c r="A890" s="102"/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</row>
    <row r="891" spans="1:24" ht="15.75" customHeight="1">
      <c r="A891" s="102"/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</row>
    <row r="892" spans="1:24" ht="15.75" customHeight="1">
      <c r="A892" s="102"/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</row>
    <row r="893" spans="1:24" ht="15.75" customHeight="1">
      <c r="A893" s="102"/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</row>
    <row r="894" spans="1:24" ht="15.75" customHeight="1">
      <c r="A894" s="102"/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</row>
    <row r="895" spans="1:24" ht="15.75" customHeight="1">
      <c r="A895" s="102"/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</row>
    <row r="896" spans="1:24" ht="15.75" customHeight="1">
      <c r="A896" s="102"/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</row>
    <row r="897" spans="1:24" ht="15.75" customHeight="1">
      <c r="A897" s="102"/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</row>
    <row r="898" spans="1:24" ht="15.75" customHeight="1">
      <c r="A898" s="102"/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</row>
    <row r="899" spans="1:24" ht="15.75" customHeight="1">
      <c r="A899" s="102"/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</row>
    <row r="900" spans="1:24" ht="15.75" customHeight="1">
      <c r="A900" s="102"/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</row>
    <row r="901" spans="1:24" ht="15.75" customHeight="1">
      <c r="A901" s="102"/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</row>
    <row r="902" spans="1:24" ht="15.75" customHeight="1">
      <c r="A902" s="102"/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</row>
    <row r="903" spans="1:24" ht="15.75" customHeight="1">
      <c r="A903" s="102"/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</row>
    <row r="904" spans="1:24" ht="15.75" customHeight="1">
      <c r="A904" s="102"/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</row>
    <row r="905" spans="1:24" ht="15.75" customHeight="1">
      <c r="A905" s="102"/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</row>
    <row r="906" spans="1:24" ht="15.75" customHeight="1">
      <c r="A906" s="102"/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</row>
    <row r="907" spans="1:24" ht="15.75" customHeight="1">
      <c r="A907" s="102"/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</row>
    <row r="908" spans="1:24" ht="15.75" customHeight="1">
      <c r="A908" s="102"/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</row>
    <row r="909" spans="1:24" ht="15.75" customHeight="1">
      <c r="A909" s="102"/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</row>
    <row r="910" spans="1:24" ht="15.75" customHeight="1">
      <c r="A910" s="102"/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</row>
    <row r="911" spans="1:24" ht="15.75" customHeight="1">
      <c r="A911" s="102"/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</row>
    <row r="912" spans="1:24" ht="15.75" customHeight="1">
      <c r="A912" s="102"/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</row>
    <row r="913" spans="1:24" ht="15.75" customHeight="1">
      <c r="A913" s="102"/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</row>
    <row r="914" spans="1:24" ht="15.75" customHeight="1">
      <c r="A914" s="102"/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</row>
    <row r="915" spans="1:24" ht="15.75" customHeight="1">
      <c r="A915" s="102"/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</row>
    <row r="916" spans="1:24" ht="15.75" customHeight="1">
      <c r="A916" s="102"/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</row>
    <row r="917" spans="1:24" ht="15.75" customHeight="1">
      <c r="A917" s="102"/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</row>
    <row r="918" spans="1:24" ht="15.75" customHeight="1">
      <c r="A918" s="102"/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</row>
    <row r="919" spans="1:24" ht="15.75" customHeight="1">
      <c r="A919" s="102"/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</row>
    <row r="920" spans="1:24" ht="15.75" customHeight="1">
      <c r="A920" s="102"/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</row>
    <row r="921" spans="1:24" ht="15.75" customHeight="1">
      <c r="A921" s="102"/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</row>
    <row r="922" spans="1:24" ht="15.75" customHeight="1">
      <c r="A922" s="102"/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</row>
    <row r="923" spans="1:24" ht="15.75" customHeight="1">
      <c r="A923" s="102"/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</row>
    <row r="924" spans="1:24" ht="15.75" customHeight="1">
      <c r="A924" s="102"/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</row>
    <row r="925" spans="1:24" ht="15.75" customHeight="1">
      <c r="A925" s="102"/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</row>
    <row r="926" spans="1:24" ht="15.75" customHeight="1">
      <c r="A926" s="102"/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</row>
    <row r="927" spans="1:24" ht="15.75" customHeight="1">
      <c r="A927" s="102"/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</row>
    <row r="928" spans="1:24" ht="15.75" customHeight="1">
      <c r="A928" s="102"/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</row>
    <row r="929" spans="1:24" ht="15.75" customHeight="1">
      <c r="A929" s="102"/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</row>
    <row r="930" spans="1:24" ht="15.75" customHeight="1">
      <c r="A930" s="102"/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</row>
    <row r="931" spans="1:24" ht="15.75" customHeight="1">
      <c r="A931" s="102"/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</row>
    <row r="932" spans="1:24" ht="15.75" customHeight="1">
      <c r="A932" s="102"/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</row>
    <row r="933" spans="1:24" ht="15.75" customHeight="1">
      <c r="A933" s="102"/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</row>
    <row r="934" spans="1:24" ht="15.75" customHeight="1">
      <c r="A934" s="102"/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</row>
    <row r="935" spans="1:24" ht="15.75" customHeight="1">
      <c r="A935" s="102"/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</row>
    <row r="936" spans="1:24" ht="15.75" customHeight="1">
      <c r="A936" s="102"/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</row>
    <row r="937" spans="1:24" ht="15.75" customHeight="1">
      <c r="A937" s="102"/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</row>
    <row r="938" spans="1:24" ht="15.75" customHeight="1">
      <c r="A938" s="102"/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</row>
    <row r="939" spans="1:24" ht="15.75" customHeight="1">
      <c r="A939" s="102"/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</row>
    <row r="940" spans="1:24" ht="15.75" customHeight="1">
      <c r="A940" s="102"/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</row>
    <row r="941" spans="1:24" ht="15.75" customHeight="1">
      <c r="A941" s="102"/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</row>
    <row r="942" spans="1:24" ht="15.75" customHeight="1">
      <c r="A942" s="102"/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</row>
    <row r="943" spans="1:24" ht="15.75" customHeight="1">
      <c r="A943" s="102"/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</row>
    <row r="944" spans="1:24" ht="15.75" customHeight="1">
      <c r="A944" s="102"/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</row>
    <row r="945" spans="1:24" ht="15.75" customHeight="1">
      <c r="A945" s="102"/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</row>
    <row r="946" spans="1:24" ht="15.75" customHeight="1">
      <c r="A946" s="102"/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</row>
    <row r="947" spans="1:24" ht="15.75" customHeight="1">
      <c r="A947" s="102"/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</row>
    <row r="948" spans="1:24" ht="15.75" customHeight="1">
      <c r="A948" s="102"/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</row>
    <row r="949" spans="1:24" ht="15.75" customHeight="1">
      <c r="A949" s="102"/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</row>
    <row r="950" spans="1:24" ht="15.75" customHeight="1">
      <c r="A950" s="102"/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</row>
    <row r="951" spans="1:24" ht="15.75" customHeight="1">
      <c r="A951" s="102"/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</row>
    <row r="952" spans="1:24" ht="15.75" customHeight="1">
      <c r="A952" s="102"/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</row>
    <row r="953" spans="1:24" ht="15.75" customHeight="1">
      <c r="A953" s="102"/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</row>
    <row r="954" spans="1:24" ht="15.75" customHeight="1">
      <c r="A954" s="102"/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</row>
    <row r="955" spans="1:24" ht="15.75" customHeight="1">
      <c r="A955" s="102"/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</row>
    <row r="956" spans="1:24" ht="15.75" customHeight="1">
      <c r="A956" s="102"/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</row>
    <row r="957" spans="1:24" ht="15.75" customHeight="1">
      <c r="A957" s="102"/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</row>
    <row r="958" spans="1:24" ht="15.75" customHeight="1">
      <c r="A958" s="102"/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</row>
    <row r="959" spans="1:24" ht="15.75" customHeight="1">
      <c r="A959" s="102"/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</row>
    <row r="960" spans="1:24" ht="15.75" customHeight="1">
      <c r="A960" s="102"/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</row>
    <row r="961" spans="1:24" ht="15.75" customHeight="1">
      <c r="A961" s="102"/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</row>
    <row r="962" spans="1:24" ht="15.75" customHeight="1">
      <c r="A962" s="102"/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</row>
    <row r="963" spans="1:24" ht="15.75" customHeight="1">
      <c r="A963" s="102"/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</row>
    <row r="964" spans="1:24" ht="15.75" customHeight="1">
      <c r="A964" s="102"/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</row>
    <row r="965" spans="1:24" ht="15.75" customHeight="1">
      <c r="A965" s="102"/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</row>
    <row r="966" spans="1:24" ht="15.75" customHeight="1">
      <c r="A966" s="102"/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</row>
    <row r="967" spans="1:24" ht="15.75" customHeight="1">
      <c r="A967" s="102"/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</row>
    <row r="968" spans="1:24" ht="15.75" customHeight="1">
      <c r="A968" s="102"/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</row>
    <row r="969" spans="1:24" ht="15.75" customHeight="1">
      <c r="A969" s="102"/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</row>
    <row r="970" spans="1:24" ht="15.75" customHeight="1">
      <c r="A970" s="102"/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</row>
    <row r="971" spans="1:24" ht="15.75" customHeight="1">
      <c r="A971" s="102"/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</row>
    <row r="972" spans="1:24" ht="15.75" customHeight="1">
      <c r="A972" s="102"/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</row>
    <row r="973" spans="1:24" ht="15.75" customHeight="1">
      <c r="A973" s="102"/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</row>
    <row r="974" spans="1:24" ht="15.75" customHeight="1">
      <c r="A974" s="102"/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</row>
    <row r="975" spans="1:24" ht="15.75" customHeight="1">
      <c r="A975" s="102"/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</row>
    <row r="976" spans="1:24" ht="15.75" customHeight="1">
      <c r="A976" s="102"/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</row>
    <row r="977" spans="1:24" ht="15.75" customHeight="1">
      <c r="A977" s="102"/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</row>
    <row r="978" spans="1:24" ht="15.75" customHeight="1">
      <c r="A978" s="102"/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</row>
    <row r="979" spans="1:24" ht="15.75" customHeight="1">
      <c r="A979" s="102"/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</row>
    <row r="980" spans="1:24" ht="15.75" customHeight="1">
      <c r="A980" s="102"/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</row>
    <row r="981" spans="1:24" ht="15.75" customHeight="1">
      <c r="A981" s="102"/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</row>
    <row r="982" spans="1:24" ht="15.75" customHeight="1">
      <c r="A982" s="102"/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</row>
    <row r="983" spans="1:24" ht="15.75" customHeight="1">
      <c r="A983" s="102"/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</row>
    <row r="984" spans="1:24" ht="15.75" customHeight="1">
      <c r="A984" s="102"/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</row>
    <row r="985" spans="1:24" ht="15.75" customHeight="1">
      <c r="A985" s="102"/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</row>
    <row r="986" spans="1:24" ht="15.75" customHeight="1">
      <c r="A986" s="102"/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</row>
    <row r="987" spans="1:24" ht="15.75" customHeight="1">
      <c r="A987" s="102"/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</row>
    <row r="988" spans="1:24" ht="15.75" customHeight="1">
      <c r="A988" s="102"/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</row>
    <row r="989" spans="1:24" ht="15.75" customHeight="1">
      <c r="A989" s="102"/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</row>
    <row r="990" spans="1:24" ht="15.75" customHeight="1">
      <c r="A990" s="102"/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</row>
    <row r="991" spans="1:24" ht="15.75" customHeight="1">
      <c r="A991" s="102"/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</row>
    <row r="992" spans="1:24" ht="15.75" customHeight="1">
      <c r="A992" s="102"/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</row>
    <row r="993" spans="1:24" ht="15.75" customHeight="1">
      <c r="A993" s="102"/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</row>
    <row r="994" spans="1:24" ht="15.75" customHeight="1">
      <c r="A994" s="102"/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</row>
    <row r="995" spans="1:24" ht="15.75" customHeight="1">
      <c r="A995" s="102"/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</row>
    <row r="996" spans="1:24" ht="15.75" customHeight="1">
      <c r="A996" s="102"/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</row>
    <row r="997" spans="1:24" ht="15.75" customHeight="1">
      <c r="A997" s="102"/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</row>
    <row r="998" spans="1:24" ht="15.75" customHeight="1">
      <c r="A998" s="102"/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</row>
    <row r="999" spans="1:24" ht="15.75" customHeight="1">
      <c r="A999" s="102"/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</row>
    <row r="1000" spans="1:24" ht="15.75" customHeight="1">
      <c r="A1000" s="102"/>
      <c r="B1000" s="102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</row>
    <row r="1001" spans="1:24" ht="15.75" customHeight="1">
      <c r="A1001" s="102"/>
      <c r="B1001" s="102"/>
      <c r="C1001" s="102"/>
      <c r="D1001" s="102"/>
      <c r="E1001" s="102"/>
      <c r="F1001" s="102"/>
      <c r="G1001" s="102"/>
      <c r="H1001" s="102"/>
      <c r="I1001" s="102"/>
      <c r="J1001" s="102"/>
      <c r="K1001" s="102"/>
      <c r="L1001" s="102"/>
      <c r="M1001" s="102"/>
      <c r="N1001" s="102"/>
      <c r="O1001" s="102"/>
      <c r="P1001" s="102"/>
      <c r="Q1001" s="102"/>
      <c r="R1001" s="102"/>
      <c r="S1001" s="102"/>
      <c r="T1001" s="102"/>
      <c r="U1001" s="102"/>
      <c r="V1001" s="102"/>
      <c r="W1001" s="102"/>
      <c r="X1001" s="102"/>
    </row>
  </sheetData>
  <sheetProtection/>
  <mergeCells count="97">
    <mergeCell ref="A3:B3"/>
    <mergeCell ref="A4:C4"/>
    <mergeCell ref="D4:N4"/>
    <mergeCell ref="P4:R8"/>
    <mergeCell ref="A5:C5"/>
    <mergeCell ref="D5:N5"/>
    <mergeCell ref="A6:C7"/>
    <mergeCell ref="D6:N6"/>
    <mergeCell ref="D7:N7"/>
    <mergeCell ref="A8:C8"/>
    <mergeCell ref="D8:N8"/>
    <mergeCell ref="A11:G11"/>
    <mergeCell ref="H11:N11"/>
    <mergeCell ref="A12:A13"/>
    <mergeCell ref="C12:D12"/>
    <mergeCell ref="F12:G12"/>
    <mergeCell ref="H12:H13"/>
    <mergeCell ref="J12:K12"/>
    <mergeCell ref="M12:N12"/>
    <mergeCell ref="C13:D13"/>
    <mergeCell ref="F13:G13"/>
    <mergeCell ref="J13:K13"/>
    <mergeCell ref="M13:N13"/>
    <mergeCell ref="A14:A15"/>
    <mergeCell ref="C14:D14"/>
    <mergeCell ref="F14:G14"/>
    <mergeCell ref="H14:H15"/>
    <mergeCell ref="J14:K14"/>
    <mergeCell ref="M14:N14"/>
    <mergeCell ref="C15:D15"/>
    <mergeCell ref="F15:G15"/>
    <mergeCell ref="J15:K15"/>
    <mergeCell ref="M15:N15"/>
    <mergeCell ref="A16:A17"/>
    <mergeCell ref="C16:D16"/>
    <mergeCell ref="F16:G16"/>
    <mergeCell ref="H16:H17"/>
    <mergeCell ref="J16:K16"/>
    <mergeCell ref="M16:N16"/>
    <mergeCell ref="C17:D17"/>
    <mergeCell ref="F17:G17"/>
    <mergeCell ref="J17:K17"/>
    <mergeCell ref="M17:N17"/>
    <mergeCell ref="A18:A19"/>
    <mergeCell ref="C18:D18"/>
    <mergeCell ref="F18:G18"/>
    <mergeCell ref="H18:H19"/>
    <mergeCell ref="J18:K18"/>
    <mergeCell ref="M18:N18"/>
    <mergeCell ref="C19:D19"/>
    <mergeCell ref="F19:G19"/>
    <mergeCell ref="J19:K19"/>
    <mergeCell ref="M19:N19"/>
    <mergeCell ref="A20:A21"/>
    <mergeCell ref="C20:D20"/>
    <mergeCell ref="F20:G20"/>
    <mergeCell ref="H20:H21"/>
    <mergeCell ref="J20:K20"/>
    <mergeCell ref="M20:N20"/>
    <mergeCell ref="C21:D21"/>
    <mergeCell ref="F21:G21"/>
    <mergeCell ref="J21:K21"/>
    <mergeCell ref="M21:N21"/>
    <mergeCell ref="A22:A23"/>
    <mergeCell ref="C22:D22"/>
    <mergeCell ref="F22:G22"/>
    <mergeCell ref="H22:H23"/>
    <mergeCell ref="J22:K22"/>
    <mergeCell ref="M22:N22"/>
    <mergeCell ref="C23:D23"/>
    <mergeCell ref="F23:G23"/>
    <mergeCell ref="J23:K23"/>
    <mergeCell ref="M23:N23"/>
    <mergeCell ref="A24:A25"/>
    <mergeCell ref="C24:D24"/>
    <mergeCell ref="F24:G24"/>
    <mergeCell ref="H24:H25"/>
    <mergeCell ref="J24:K24"/>
    <mergeCell ref="C25:D25"/>
    <mergeCell ref="F25:G25"/>
    <mergeCell ref="C26:D26"/>
    <mergeCell ref="F26:G26"/>
    <mergeCell ref="H26:H27"/>
    <mergeCell ref="J26:K26"/>
    <mergeCell ref="M26:N26"/>
    <mergeCell ref="C27:D27"/>
    <mergeCell ref="F27:G27"/>
    <mergeCell ref="J27:K27"/>
    <mergeCell ref="M27:N27"/>
    <mergeCell ref="A1:T1"/>
    <mergeCell ref="A2:T2"/>
    <mergeCell ref="A9:C9"/>
    <mergeCell ref="D9:N9"/>
    <mergeCell ref="M24:N24"/>
    <mergeCell ref="J25:K25"/>
    <mergeCell ref="M25:N25"/>
    <mergeCell ref="A26:A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888TIGER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HKRSA</dc:creator>
  <cp:keywords/>
  <dc:description/>
  <cp:lastModifiedBy>HKRSA Secretary</cp:lastModifiedBy>
  <cp:lastPrinted>2016-10-31T13:54:28Z</cp:lastPrinted>
  <dcterms:created xsi:type="dcterms:W3CDTF">2013-10-07T14:02:49Z</dcterms:created>
  <dcterms:modified xsi:type="dcterms:W3CDTF">2021-09-14T06:57:21Z</dcterms:modified>
  <cp:category/>
  <cp:version/>
  <cp:contentType/>
  <cp:contentStatus/>
</cp:coreProperties>
</file>